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6" activeTab="4"/>
  </bookViews>
  <sheets>
    <sheet name="Отечественные" sheetId="1" r:id="rId1"/>
    <sheet name="Шины" sheetId="2" r:id="rId2"/>
    <sheet name="Аккумуляторы" sheetId="3" r:id="rId3"/>
    <sheet name="Богдан+Хагер" sheetId="4" r:id="rId4"/>
    <sheet name="Масла, смазки и спец.жидкости" sheetId="5" r:id="rId5"/>
  </sheets>
  <definedNames/>
  <calcPr fullCalcOnLoad="1"/>
</workbook>
</file>

<file path=xl/sharedStrings.xml><?xml version="1.0" encoding="utf-8"?>
<sst xmlns="http://schemas.openxmlformats.org/spreadsheetml/2006/main" count="657" uniqueCount="487">
  <si>
    <t>Приложение №1 к конкурсной документации</t>
  </si>
  <si>
    <t xml:space="preserve">Техническое задание                    </t>
  </si>
  <si>
    <t>Потребность в запчастях на автобусы ПАЗ4234  и Нефаз5299 на период с 1 июня по 1 октября</t>
  </si>
  <si>
    <t>№</t>
  </si>
  <si>
    <t>Наименование</t>
  </si>
  <si>
    <t>Каталожный номер</t>
  </si>
  <si>
    <t>Можга</t>
  </si>
  <si>
    <t>Воткинск</t>
  </si>
  <si>
    <t>Игра</t>
  </si>
  <si>
    <t>Ува</t>
  </si>
  <si>
    <t>Глазов</t>
  </si>
  <si>
    <t>ИТОГО</t>
  </si>
  <si>
    <t>Лот 1. Турбокомпрессоры</t>
  </si>
  <si>
    <t xml:space="preserve">Турбокомпрессор </t>
  </si>
  <si>
    <t>С14 194 01 (Чехия)</t>
  </si>
  <si>
    <t>С15-505-01</t>
  </si>
  <si>
    <t xml:space="preserve">Турбокомпрессор  </t>
  </si>
  <si>
    <t>ТКР-7Н</t>
  </si>
  <si>
    <t>Лот 2. Запчасти для двигателя</t>
  </si>
  <si>
    <t xml:space="preserve">Датчик расхода воздуха Паз 4234 </t>
  </si>
  <si>
    <t>Бош 281002576</t>
  </si>
  <si>
    <t>Шланг нагнетательный</t>
  </si>
  <si>
    <t>3205-3408020-01</t>
  </si>
  <si>
    <t>3205-3408020-02</t>
  </si>
  <si>
    <t>3205-3408020</t>
  </si>
  <si>
    <t>Шланг сливной</t>
  </si>
  <si>
    <t>3205-70-3408026</t>
  </si>
  <si>
    <t xml:space="preserve">Датчик маслянный </t>
  </si>
  <si>
    <t>3902.3829</t>
  </si>
  <si>
    <t>Рем.комплект водяного насоса ПАЗ 4234</t>
  </si>
  <si>
    <t>Рем.комплект водяного насоса Г-53</t>
  </si>
  <si>
    <t>Р/ком-т насоса водяного Д-245 н/о ПАЗ (РТИ)</t>
  </si>
  <si>
    <t>Кольцо фторопластовое под головку Д-245 (ПАЗ)</t>
  </si>
  <si>
    <t>Ф-4.118.3</t>
  </si>
  <si>
    <t>Прокладка клапанной крышки ПАЗ-4234</t>
  </si>
  <si>
    <t>240-1003108</t>
  </si>
  <si>
    <t xml:space="preserve">Прокладка поддона ПАЗ-4234 </t>
  </si>
  <si>
    <t>240-1401065-А</t>
  </si>
  <si>
    <t>240-1401059-А</t>
  </si>
  <si>
    <t xml:space="preserve">Прокладка поддона ПАЗ-4234  </t>
  </si>
  <si>
    <t>50-1401063-В1</t>
  </si>
  <si>
    <t>Прокладка головки блока цилиндров ПАЗ-4234</t>
  </si>
  <si>
    <t>50-1003020-А5</t>
  </si>
  <si>
    <t>Распылитель ММЗ-245 (ЕВРО-2)</t>
  </si>
  <si>
    <t>172-1112110-11.01</t>
  </si>
  <si>
    <t>топливная трубка L=140</t>
  </si>
  <si>
    <t>245-1104180-CR-01</t>
  </si>
  <si>
    <t>топливная трубка L=330</t>
  </si>
  <si>
    <t>245-1104180-CR-02</t>
  </si>
  <si>
    <t>Металлорукав вых.трубы</t>
  </si>
  <si>
    <t>Блок двигателя</t>
  </si>
  <si>
    <t>245-1002010</t>
  </si>
  <si>
    <t>к/вал Евро 3</t>
  </si>
  <si>
    <t>245-1005010</t>
  </si>
  <si>
    <t>Головка блок цилиндров</t>
  </si>
  <si>
    <t>245-1003013</t>
  </si>
  <si>
    <t>Насос масляный</t>
  </si>
  <si>
    <t>245-1403010</t>
  </si>
  <si>
    <t>Корпус фильтра масляного</t>
  </si>
  <si>
    <t>245-1017022</t>
  </si>
  <si>
    <t>Датчик темп.охлаж. жидкости</t>
  </si>
  <si>
    <t>Датчик темп.и давления LDF6T</t>
  </si>
  <si>
    <t>0281 002 576</t>
  </si>
  <si>
    <t>Датчик темп.и дав.масла ODFT</t>
  </si>
  <si>
    <t>0261 230 112</t>
  </si>
  <si>
    <t>Датчик частоты вращения DG6</t>
  </si>
  <si>
    <t>0281 006 009</t>
  </si>
  <si>
    <t>Р\к прокладок двигателя (полный) ПАЗ-4234</t>
  </si>
  <si>
    <t>Р\к прокладок двигателя (полный) Нефаз-5299</t>
  </si>
  <si>
    <t>Лот 3. Подшипники</t>
  </si>
  <si>
    <t>Подшипники 280203А (6203)</t>
  </si>
  <si>
    <t>Подшипники 20703А1</t>
  </si>
  <si>
    <t>Подшипник 7610</t>
  </si>
  <si>
    <t>Подшипник 7612</t>
  </si>
  <si>
    <t>Подшипник 7613</t>
  </si>
  <si>
    <t>Подшипник 7517</t>
  </si>
  <si>
    <t>Подшипник 7815</t>
  </si>
  <si>
    <t>Подшипник 7518</t>
  </si>
  <si>
    <t>подшипник 50307</t>
  </si>
  <si>
    <t>подшипник 20703</t>
  </si>
  <si>
    <t>подшипник 20803</t>
  </si>
  <si>
    <t>Подшипник  62305</t>
  </si>
  <si>
    <t>Подшипник  180305</t>
  </si>
  <si>
    <t>Подшипник 29908</t>
  </si>
  <si>
    <t>Подшипник 32221</t>
  </si>
  <si>
    <t>Подшипник 636905</t>
  </si>
  <si>
    <t>Подшипник 7608</t>
  </si>
  <si>
    <t>Подшипник 6206</t>
  </si>
  <si>
    <t>Подшипник 807813</t>
  </si>
  <si>
    <t>Лот 4. Ремни приводные</t>
  </si>
  <si>
    <t>Ремень 1280 профиль А</t>
  </si>
  <si>
    <t>Ремень 1150 профиль А</t>
  </si>
  <si>
    <t xml:space="preserve">Ремень 1180 профиль А </t>
  </si>
  <si>
    <t>Ремень 1320 профиль А</t>
  </si>
  <si>
    <t>Ремень 1775 профиль А</t>
  </si>
  <si>
    <t>Ремень 1400 профиль А</t>
  </si>
  <si>
    <t>Ремень 1226 профиль А</t>
  </si>
  <si>
    <t>Ремень 1060 профиль А</t>
  </si>
  <si>
    <t>Ремень 1500 профиль А</t>
  </si>
  <si>
    <t>Ремень 1075 профиль А</t>
  </si>
  <si>
    <t>Лот 5. Запчасти для коробки перемены передач</t>
  </si>
  <si>
    <t>Блок шестерен Г-53</t>
  </si>
  <si>
    <t>Шестерня 1 пер.втор. вала Г-53</t>
  </si>
  <si>
    <t>Шестерня 2 пер.втор. вала Г-53</t>
  </si>
  <si>
    <t>Шестерня 3 пер.втор. вала Г-53</t>
  </si>
  <si>
    <t>Шестерня 4 пер. промежуточного вала (38 зуб.)</t>
  </si>
  <si>
    <t>130-1701185</t>
  </si>
  <si>
    <t>Шайба упорная шестерни 4 передачи</t>
  </si>
  <si>
    <t>130-1701187</t>
  </si>
  <si>
    <t>Кольцо стопорное шестерни 4 передачи</t>
  </si>
  <si>
    <t>130-1701199</t>
  </si>
  <si>
    <t>Вал первичный Г-53</t>
  </si>
  <si>
    <t xml:space="preserve">Вал первичный КПП </t>
  </si>
  <si>
    <t>3205-70-1701030</t>
  </si>
  <si>
    <t>Вал первичный  (20 зуб.)</t>
  </si>
  <si>
    <t>3205.70-1701031</t>
  </si>
  <si>
    <t>Подшипник выжимной ГАЗ-53 688911</t>
  </si>
  <si>
    <t xml:space="preserve">Подшипник первичного вала Зил </t>
  </si>
  <si>
    <t>150212 (6212)</t>
  </si>
  <si>
    <t>Шестерня 1 пер. втор. Вала</t>
  </si>
  <si>
    <t>130-1701112</t>
  </si>
  <si>
    <t xml:space="preserve">Шестерня 3 передачи вторичного вала </t>
  </si>
  <si>
    <t>130-1701131 33 зуба</t>
  </si>
  <si>
    <t xml:space="preserve">Шестерня 2 передачи втор. Вала </t>
  </si>
  <si>
    <t>130-1701127 42 зуба</t>
  </si>
  <si>
    <t xml:space="preserve">Шестерня 4 пер. втор. Вала </t>
  </si>
  <si>
    <t>130-1701181 26 зубьев</t>
  </si>
  <si>
    <t>Подшипник 6307</t>
  </si>
  <si>
    <t>Шестерня 3 передачи вторичного вала скоростной коробки ПАЗ</t>
  </si>
  <si>
    <t>Первичн. Вал на 24 з.</t>
  </si>
  <si>
    <t>Шестерня 5 передачи вторичного вала скоростной коробки ПАЗ</t>
  </si>
  <si>
    <t xml:space="preserve">Шестерня 5 передачи промежуточного вала </t>
  </si>
  <si>
    <t>5301-1701056  43 зуба</t>
  </si>
  <si>
    <t>Синхронизатор 2-3 передачи ЗИЛ-130</t>
  </si>
  <si>
    <t xml:space="preserve"> 130-1701150</t>
  </si>
  <si>
    <t>Синхронизатор 4-5 пер</t>
  </si>
  <si>
    <t>130-1701151 в сб</t>
  </si>
  <si>
    <t>Синхронизатор 4 и 5 передач</t>
  </si>
  <si>
    <t>3205.70-1701151</t>
  </si>
  <si>
    <t>Муфта сцепления с подшипником в сборе</t>
  </si>
  <si>
    <t xml:space="preserve"> 53-11-1601180</t>
  </si>
  <si>
    <t>Корзина сцепления Паз 4234</t>
  </si>
  <si>
    <t>Диск сцепления ГАЗ-53</t>
  </si>
  <si>
    <t>Лот 6. СцеплениеSACHS или E.Sassone</t>
  </si>
  <si>
    <t>Диск сцепления SACHS или E.Sassone</t>
  </si>
  <si>
    <t>1878002307 или 6187SA</t>
  </si>
  <si>
    <t>Подшипник выжимной SACHS или E.Sassone</t>
  </si>
  <si>
    <t>3151000079 или 7997</t>
  </si>
  <si>
    <t>Корзина сцепления SACHS или E.Sassone</t>
  </si>
  <si>
    <t>3482125512 или 8998</t>
  </si>
  <si>
    <t>Лот 7.Трансмиссия</t>
  </si>
  <si>
    <t>Цилиндр сцепления главный ПАЗ -3205/ДИЗЕЛЬ 408.</t>
  </si>
  <si>
    <t xml:space="preserve">цилиндр сцепления рабочий </t>
  </si>
  <si>
    <t>4301-1602510</t>
  </si>
  <si>
    <t>Ремкомплект ПГУ (Камаз)  ПАЗ-4234</t>
  </si>
  <si>
    <t>ПГУ (Камаз)</t>
  </si>
  <si>
    <t>Опора промежуточная кардана ПАЗ 4234</t>
  </si>
  <si>
    <t xml:space="preserve">Крестовина кардан.вала  </t>
  </si>
  <si>
    <t>130-2201025</t>
  </si>
  <si>
    <t>Датчик заднего хода ПАЗ 4234</t>
  </si>
  <si>
    <t>с шариком</t>
  </si>
  <si>
    <t>карданный вал</t>
  </si>
  <si>
    <t>4234-2201015</t>
  </si>
  <si>
    <t>Лот 8. Запчасти для тормозной системы</t>
  </si>
  <si>
    <t>Датчик-выключатель сигнала торможения ММ-125/ 5</t>
  </si>
  <si>
    <t xml:space="preserve">Накладка  торммозная НЕФАЗ </t>
  </si>
  <si>
    <t>6520-3501105-40</t>
  </si>
  <si>
    <t>Накладка фрикцион.зад.торм. на ПАЗ 4234 прямая на 180 мм</t>
  </si>
  <si>
    <t>018.01.3341-013-01</t>
  </si>
  <si>
    <t xml:space="preserve">Накладка фрикцион.зад.торм. на ПАЗ 4234 </t>
  </si>
  <si>
    <t>4331-3502105-11(10)</t>
  </si>
  <si>
    <t>Накладки тормозные</t>
  </si>
  <si>
    <t>130-3502105-21</t>
  </si>
  <si>
    <t>трещетки ПАЗ РТ-40-06/07</t>
  </si>
  <si>
    <t>3/3</t>
  </si>
  <si>
    <t>3*3</t>
  </si>
  <si>
    <t>4\4</t>
  </si>
  <si>
    <t>13*13</t>
  </si>
  <si>
    <t>Р/к стоян.тормоза Камаз</t>
  </si>
  <si>
    <t>Регулятор тормоза</t>
  </si>
  <si>
    <t>РТ-40-06/07</t>
  </si>
  <si>
    <t>Лот 9. Электрооборудование</t>
  </si>
  <si>
    <t>Автолампа 24V 2-ух контактная</t>
  </si>
  <si>
    <t>Автолампа 12-21/3 Б</t>
  </si>
  <si>
    <t>Автолампа накаливания 24V 5W/10W</t>
  </si>
  <si>
    <t>Автолампа накаливания 24V 21W</t>
  </si>
  <si>
    <t>Автолампа АКГ Н4 24-75/70</t>
  </si>
  <si>
    <t>Автолампа АКГ Н4 12-55/50</t>
  </si>
  <si>
    <t>Автолампа 24x1,2 без цоколя</t>
  </si>
  <si>
    <t>Автолампа 24x2 с цоколем</t>
  </si>
  <si>
    <t>Автолампа 24x5 без цоколя</t>
  </si>
  <si>
    <t>Автолампа 24x5 с цоколем</t>
  </si>
  <si>
    <t>Автолампа 24х100 Н1</t>
  </si>
  <si>
    <t>Автолампа 12*5</t>
  </si>
  <si>
    <t>Выключатель массы 24V дистанцион.</t>
  </si>
  <si>
    <t>Выключатель массы 12V дистанцион.</t>
  </si>
  <si>
    <t>Автолампа 24V пальчиковая</t>
  </si>
  <si>
    <t xml:space="preserve">Фонарь освещения номерного знака </t>
  </si>
  <si>
    <t>15.3717</t>
  </si>
  <si>
    <t>Фонарь габаритный передний</t>
  </si>
  <si>
    <t>ПФ116</t>
  </si>
  <si>
    <t>Фонарь габаритный задний</t>
  </si>
  <si>
    <t>Фонарь боковой габаритный (маркерный)</t>
  </si>
  <si>
    <t>43.3731</t>
  </si>
  <si>
    <t>Замок зажигания ПАЗ 3205</t>
  </si>
  <si>
    <t>Интеграл Я-112 А</t>
  </si>
  <si>
    <t>Интеграл Я-120 А</t>
  </si>
  <si>
    <t>Предохранители керамические на 10,15, 20 А</t>
  </si>
  <si>
    <t>Предохранители Евро 15А</t>
  </si>
  <si>
    <t>Предохранители Евро 10А</t>
  </si>
  <si>
    <t>Клавиша включения света в салоне 86.3710</t>
  </si>
  <si>
    <t>100</t>
  </si>
  <si>
    <t>Клавиша включения света в салоне 3842.3710</t>
  </si>
  <si>
    <t>120</t>
  </si>
  <si>
    <t>Клавиша включения света 581.3710-01</t>
  </si>
  <si>
    <t>клавиша</t>
  </si>
  <si>
    <t>12 92.3709</t>
  </si>
  <si>
    <t>581.3710</t>
  </si>
  <si>
    <t>Переключатель отопл.салона сб.</t>
  </si>
  <si>
    <t>82.3709.-04.09</t>
  </si>
  <si>
    <t>Переключатель управл. двер. сб.</t>
  </si>
  <si>
    <t>77.3709-02.19</t>
  </si>
  <si>
    <t>Перекл. управ. стеклоочист. сб.</t>
  </si>
  <si>
    <t>82.3709-08.16</t>
  </si>
  <si>
    <t>Выкл. стеклоомыв. сб.</t>
  </si>
  <si>
    <t>77.3709-02.30</t>
  </si>
  <si>
    <t>Выкл.цепи аккум.батареи</t>
  </si>
  <si>
    <t>3842.3710-03.73</t>
  </si>
  <si>
    <t>Центральный перекл.света сб.</t>
  </si>
  <si>
    <t>Выкл. противотум.фонар.сб.</t>
  </si>
  <si>
    <t>82.3709-01.07</t>
  </si>
  <si>
    <t>Перекл.обдув.стёкол сб.</t>
  </si>
  <si>
    <t>82.3709-0114</t>
  </si>
  <si>
    <t>Вкл.освещ. места водит.сб.</t>
  </si>
  <si>
    <t>82.3709-01.13</t>
  </si>
  <si>
    <t>Вкл.освещ.салона</t>
  </si>
  <si>
    <t>82.3709-01(02).12</t>
  </si>
  <si>
    <t>Вкл.циркул.насоса сб.</t>
  </si>
  <si>
    <t>82.3709-01.00</t>
  </si>
  <si>
    <t>Вкл. фонар.заднего хода</t>
  </si>
  <si>
    <t>ВК418А(Д)</t>
  </si>
  <si>
    <t>Вкл.подогреват.сб.</t>
  </si>
  <si>
    <t>82.3709-01.23</t>
  </si>
  <si>
    <t>Катушка зажигания Б-116</t>
  </si>
  <si>
    <t>Обмотка генератора 28В 90А</t>
  </si>
  <si>
    <t>Обмотка генератора 14В 100А</t>
  </si>
  <si>
    <t>Стартер Искра АZJ 33/81 24 v</t>
  </si>
  <si>
    <t>стартер Искра АZJ 33/85 12 v</t>
  </si>
  <si>
    <t>Коммутатор 131.3734</t>
  </si>
  <si>
    <t>Переключатель клавишный включения отопителя 82.3709-04.09</t>
  </si>
  <si>
    <t>Генератор на ПАЗ 4234 14V 100А</t>
  </si>
  <si>
    <t>Комбинация приборов 24V</t>
  </si>
  <si>
    <t>50.3801</t>
  </si>
  <si>
    <t>Комбинация приборов 12V</t>
  </si>
  <si>
    <t>36.3801</t>
  </si>
  <si>
    <t>Датчик скорости спидометра ПАЗ 4234</t>
  </si>
  <si>
    <t>4202.3843</t>
  </si>
  <si>
    <t>Блок предохранителей керамических</t>
  </si>
  <si>
    <t xml:space="preserve">Блок предохранителей силовых </t>
  </si>
  <si>
    <t>БПР-4</t>
  </si>
  <si>
    <t>Генератор 24 V 100А</t>
  </si>
  <si>
    <t>6582-3701000</t>
  </si>
  <si>
    <t>Спидометр в сборе</t>
  </si>
  <si>
    <t>48.3802010</t>
  </si>
  <si>
    <t>Реле поворотов РС-950 24V</t>
  </si>
  <si>
    <t>Свеча А.11 130-3707010/ зажигания</t>
  </si>
  <si>
    <t>Датчик температуры ТМ111</t>
  </si>
  <si>
    <t>Датчик указателя уровня топлива ПАЗ-4234</t>
  </si>
  <si>
    <t>5422.3827</t>
  </si>
  <si>
    <t>Лот 10. Запчасти для кузовов</t>
  </si>
  <si>
    <t>Глушитель выхлопа ПАЗ-4234</t>
  </si>
  <si>
    <t>МСП36.1201110-15</t>
  </si>
  <si>
    <t>Резинки на щетки стеклоочичтителей</t>
  </si>
  <si>
    <t>80м</t>
  </si>
  <si>
    <t>20м.</t>
  </si>
  <si>
    <t>100 м.</t>
  </si>
  <si>
    <t>Резинки на щетки стеклоочичтителей Широкая</t>
  </si>
  <si>
    <t>50 шт. по 1 м</t>
  </si>
  <si>
    <t>Вал спидометра гибкий ГВ 46-01</t>
  </si>
  <si>
    <t>Радиатор к отопителю ПАЗ 4234</t>
  </si>
  <si>
    <t>Бампер ПАЗ 4234 перед. металл</t>
  </si>
  <si>
    <t>Бампер ПАЗ 4234 зад. металл</t>
  </si>
  <si>
    <t>отопитель ZENITH 8000</t>
  </si>
  <si>
    <t>ПАЗ 4234</t>
  </si>
  <si>
    <t>Электродигатель отопителя ПАЗ 4234 24V</t>
  </si>
  <si>
    <t>62.3780</t>
  </si>
  <si>
    <t>Фитинги на 6 мм</t>
  </si>
  <si>
    <t>Фитинги на 12 мм</t>
  </si>
  <si>
    <t>Кнопка открывания дверей Ford</t>
  </si>
  <si>
    <t>92.3709</t>
  </si>
  <si>
    <t>Шестерня спидометра 4301</t>
  </si>
  <si>
    <t>Для ПАЗ 4234</t>
  </si>
  <si>
    <t>Кольца глушителя Г-53</t>
  </si>
  <si>
    <t>Насос циркуляционный 24V</t>
  </si>
  <si>
    <t>Втулка ушка пружины</t>
  </si>
  <si>
    <t>3205-2903046</t>
  </si>
  <si>
    <t>Подогреватель жидкости</t>
  </si>
  <si>
    <t>DBW2020/51</t>
  </si>
  <si>
    <t>Отопитель</t>
  </si>
  <si>
    <t>ОА-12-4</t>
  </si>
  <si>
    <t>Лот 11. Запчасти для подвески, рулевого управления</t>
  </si>
  <si>
    <t>Манжета ступицы в сборе ПАЗ-4234</t>
  </si>
  <si>
    <t>307287-П</t>
  </si>
  <si>
    <t>Манжета ступицы с обоймой в сборе ПАЗ-4234</t>
  </si>
  <si>
    <t>4421-3103045</t>
  </si>
  <si>
    <t>Шкворень Камаз 5320</t>
  </si>
  <si>
    <t>заводской в коробке</t>
  </si>
  <si>
    <t>Втулка амортизатора ПАЗ</t>
  </si>
  <si>
    <t>53212-2901486</t>
  </si>
  <si>
    <t>Рем комплект пальцев рулевых Камаз</t>
  </si>
  <si>
    <t>5320-3414032</t>
  </si>
  <si>
    <t>Пневмобаллон Нефаз 340*260</t>
  </si>
  <si>
    <t>Ремкомплект пальца рулевой тяги ПАЗ 4234</t>
  </si>
  <si>
    <t xml:space="preserve">Шкворень Паз 4234 </t>
  </si>
  <si>
    <t>4331-3001019</t>
  </si>
  <si>
    <t xml:space="preserve">Втулка поворотного кулака Паз 4234 </t>
  </si>
  <si>
    <t>133-3001016</t>
  </si>
  <si>
    <t xml:space="preserve">Подшипник опорный в сборе Паз 4234 </t>
  </si>
  <si>
    <t>4331-3001090</t>
  </si>
  <si>
    <t xml:space="preserve">Клин шкворня ПАЗ 4234 </t>
  </si>
  <si>
    <t>4331-2912481</t>
  </si>
  <si>
    <t>Болт колесный ПАЗ 4234</t>
  </si>
  <si>
    <t>224-31030008-01</t>
  </si>
  <si>
    <t>Гайка крепления колеса ПАЗ 4234</t>
  </si>
  <si>
    <t>Болт колесный ПАЗ 4234 с гайкой</t>
  </si>
  <si>
    <t xml:space="preserve">Болт задний колёсный Нефаз </t>
  </si>
  <si>
    <t>53205-3104071-10</t>
  </si>
  <si>
    <t xml:space="preserve">Гайка колёсная Нефаз </t>
  </si>
  <si>
    <t>5425-3101040</t>
  </si>
  <si>
    <t xml:space="preserve">Гайка колесная с шайбой М20х1,5-6Н </t>
  </si>
  <si>
    <t>Болт передней ступицы</t>
  </si>
  <si>
    <t>133Г2-3103070-01</t>
  </si>
  <si>
    <t>Шпилька колесная Евро ПАЗ-4234</t>
  </si>
  <si>
    <t>Штанга задней подвески верхняя</t>
  </si>
  <si>
    <t>5262.002919.014</t>
  </si>
  <si>
    <t>Штанга задней подвески нижняя</t>
  </si>
  <si>
    <t>5262.002919.016</t>
  </si>
  <si>
    <t>Рессора задняя в сборе</t>
  </si>
  <si>
    <t>4234-2912012</t>
  </si>
  <si>
    <t>Амортизатор в сборе</t>
  </si>
  <si>
    <t>53212-2905006</t>
  </si>
  <si>
    <t>Лист №1 передней рессоры</t>
  </si>
  <si>
    <t>41-2902015</t>
  </si>
  <si>
    <t>Лист №2 передней рессоры</t>
  </si>
  <si>
    <t>41-2902016</t>
  </si>
  <si>
    <t>Тяга сошки с наконечниками</t>
  </si>
  <si>
    <t>5297-3414010</t>
  </si>
  <si>
    <t>5297-3414115</t>
  </si>
  <si>
    <t>Рычаг в сборе (маятник)</t>
  </si>
  <si>
    <t>5297-3414004-10</t>
  </si>
  <si>
    <t>Втулка стабилизатора РОСТАР</t>
  </si>
  <si>
    <t>65115-2906079</t>
  </si>
  <si>
    <t>Пресс-масленка Д10мм</t>
  </si>
  <si>
    <t>прямые</t>
  </si>
  <si>
    <t xml:space="preserve">Втулка </t>
  </si>
  <si>
    <t>695-2903046</t>
  </si>
  <si>
    <t>Наконеч.рулев.лев.</t>
  </si>
  <si>
    <t>4331-3414059-10</t>
  </si>
  <si>
    <t>Наконеч.рулев.тяги резьбовой.</t>
  </si>
  <si>
    <t>4331-3414058-10</t>
  </si>
  <si>
    <t>Р/к шкворня Камаз</t>
  </si>
  <si>
    <t>Колесо рулевое в сборе</t>
  </si>
  <si>
    <t>3205-3402015</t>
  </si>
  <si>
    <t>Лот 12. Фильтра</t>
  </si>
  <si>
    <t>Фильтр воздушный ГАЗ 31029</t>
  </si>
  <si>
    <t>Элемент воздушного фильтра ЕКО-01.61(64) (к-т)</t>
  </si>
  <si>
    <t>Фильтра топливные ПАЗ 4234</t>
  </si>
  <si>
    <t>ЭКО-02.24</t>
  </si>
  <si>
    <t>Фильтра маслянные ПАЗ 4234</t>
  </si>
  <si>
    <t>ЭКО-03.36</t>
  </si>
  <si>
    <t>Фильтр воздушный для МАЗ 206</t>
  </si>
  <si>
    <t>Фильтр масленный для МАЗ 206</t>
  </si>
  <si>
    <t>Фильтр топливный для МАЗ 206</t>
  </si>
  <si>
    <t>фильтр масляный</t>
  </si>
  <si>
    <t>FF5485</t>
  </si>
  <si>
    <t>LE16015</t>
  </si>
  <si>
    <t>фильтр воздушный</t>
  </si>
  <si>
    <t>АА2957</t>
  </si>
  <si>
    <t>Лот 13. Шины О-79 и У-2   8,25R20</t>
  </si>
  <si>
    <t>Наименование шины</t>
  </si>
  <si>
    <t>глазов</t>
  </si>
  <si>
    <t>Покрышка О-79 8,25R20 14 слойная</t>
  </si>
  <si>
    <t xml:space="preserve">Покрышка У-2 8,25R20 </t>
  </si>
  <si>
    <t>Лот 14. Шины Я646 275/70R22,5 и 295/80R22,5</t>
  </si>
  <si>
    <t xml:space="preserve">Покрышка Я646 275/70R22,5 </t>
  </si>
  <si>
    <t xml:space="preserve">Покрышка Я646 295/80R22,5  </t>
  </si>
  <si>
    <t>Лот 15. Шины Triangle</t>
  </si>
  <si>
    <t xml:space="preserve">Покрышка  TRIANGLE TR689A   245/70R19,5 </t>
  </si>
  <si>
    <t>Лот 16. Шины LING-LONG LLA 08</t>
  </si>
  <si>
    <t xml:space="preserve">Покрышка LING-LONG LLA 08   8,25R20 </t>
  </si>
  <si>
    <t>Лот 17. Шины Кама Евро LCV 131 195/75 R16</t>
  </si>
  <si>
    <t>Покрышка Кама Евро LCV 131 195/75 R16</t>
  </si>
  <si>
    <t xml:space="preserve">Лот 18. Шины Кама NF202  215/75R17,5 </t>
  </si>
  <si>
    <t xml:space="preserve">Покрышка Кама NF202  215/75R17,5 </t>
  </si>
  <si>
    <t>Лот 19. Аккумуляторы</t>
  </si>
  <si>
    <t xml:space="preserve">Наименование </t>
  </si>
  <si>
    <t>можга</t>
  </si>
  <si>
    <t>6СТ-100</t>
  </si>
  <si>
    <t>6СТ-190</t>
  </si>
  <si>
    <t>6СТ-132</t>
  </si>
  <si>
    <t>6СТ-62</t>
  </si>
  <si>
    <t>каталожный номер</t>
  </si>
  <si>
    <t>воткинск</t>
  </si>
  <si>
    <t>Лот 20. Запчасти на автобус Исудзу Богдан А092 (двигатель 4НК1-XS, VIN Y7BA092048B001355)</t>
  </si>
  <si>
    <t>Трещетка тормозного цилиндра левая, Трещетка тормозного цилиндра правая</t>
  </si>
  <si>
    <t>8973588940/8973588950</t>
  </si>
  <si>
    <t>30*30</t>
  </si>
  <si>
    <t>5*5</t>
  </si>
  <si>
    <t>40*40</t>
  </si>
  <si>
    <t>Наконечники поперечной рулевой тяги  лев/прав</t>
  </si>
  <si>
    <t>8972225090/8972225100</t>
  </si>
  <si>
    <t>20/20</t>
  </si>
  <si>
    <t>15/15</t>
  </si>
  <si>
    <t>55/55</t>
  </si>
  <si>
    <t>Фильтр воздушный</t>
  </si>
  <si>
    <t xml:space="preserve">Регулятор положения кузова </t>
  </si>
  <si>
    <t>6</t>
  </si>
  <si>
    <t>Трос КПП переключения передачи MZZ6F</t>
  </si>
  <si>
    <t>3</t>
  </si>
  <si>
    <t>Трос КПП выбора передач MZZ6F</t>
  </si>
  <si>
    <t>Накладки тормозные (комплект на ось)</t>
  </si>
  <si>
    <t>Фильтр масляный C-1515</t>
  </si>
  <si>
    <t>Фильтр топливный  FC-1001</t>
  </si>
  <si>
    <t xml:space="preserve">Амортизатор передний </t>
  </si>
  <si>
    <t xml:space="preserve">Амортизатор задний </t>
  </si>
  <si>
    <t>16</t>
  </si>
  <si>
    <t>Прокладки компрессора с клапанами</t>
  </si>
  <si>
    <t>М0076.170</t>
  </si>
  <si>
    <t>Лист рессоры коренной Богдан перед</t>
  </si>
  <si>
    <t>А091-2912101-01</t>
  </si>
  <si>
    <t>Лист рессоры подкоренной Богдан перед</t>
  </si>
  <si>
    <t>А091-2912102-01</t>
  </si>
  <si>
    <t>Лист рессоры коренной Богдан зад</t>
  </si>
  <si>
    <t>Лист рессоры подкоренной Богдан зад</t>
  </si>
  <si>
    <t>втулка рессоры  D18мм</t>
  </si>
  <si>
    <t>40</t>
  </si>
  <si>
    <t xml:space="preserve">Корзина сцепления </t>
  </si>
  <si>
    <t>Диск сцепления</t>
  </si>
  <si>
    <t>Выжимной подшипник с муфтой</t>
  </si>
  <si>
    <t xml:space="preserve">Глав. Цилиндр Сцепления </t>
  </si>
  <si>
    <t>Рабочий Цилиндр Сценпления</t>
  </si>
  <si>
    <t xml:space="preserve">Продольная рулевая тяга </t>
  </si>
  <si>
    <t xml:space="preserve">пневмобаллон </t>
  </si>
  <si>
    <t xml:space="preserve">Реле поворотов </t>
  </si>
  <si>
    <t>8973600851, DENSO 066500-5661</t>
  </si>
  <si>
    <t xml:space="preserve">Датчик заднего хода </t>
  </si>
  <si>
    <t>Лот 21. Запчасти на автобус HIGER KLQ6885Q (VIN LKLR1DSB78B600496)</t>
  </si>
  <si>
    <t>Фильтр топливный</t>
  </si>
  <si>
    <t xml:space="preserve"> FF5485</t>
  </si>
  <si>
    <t>Фильтр масляный</t>
  </si>
  <si>
    <t>LF 16015</t>
  </si>
  <si>
    <t>Фильтр воздушный Хагер</t>
  </si>
  <si>
    <t>АS25452, AS25453</t>
  </si>
  <si>
    <t>Передние тормозные колодки Хагер, компл.</t>
  </si>
  <si>
    <t>35A13-19505</t>
  </si>
  <si>
    <t>Амортизаторы задние на Хагер</t>
  </si>
  <si>
    <t>29K11-00010A*01020</t>
  </si>
  <si>
    <t>Трещетка Хагер 6885</t>
  </si>
  <si>
    <t>35КА5-51502/35КА5-51501</t>
  </si>
  <si>
    <t>Шпилька в сборе заднего колеса левая Хагер</t>
  </si>
  <si>
    <t>Шпилька в сборе заднего колеса правая Хагер</t>
  </si>
  <si>
    <t>Продольная рулевая тяга хагер 6885</t>
  </si>
  <si>
    <t>30A11-03010A1</t>
  </si>
  <si>
    <t>Рем. комплект суппорта Хагер 6885</t>
  </si>
  <si>
    <t>Датчик температуры ХАГЕР 6885</t>
  </si>
  <si>
    <t>Наконечник поперечной рулевой тяги Хагер 6885 лев/прав</t>
  </si>
  <si>
    <t>разборный, резьба М20 (у конуса), конус D22</t>
  </si>
  <si>
    <t>2/2</t>
  </si>
  <si>
    <t>2шт./2 шт.</t>
  </si>
  <si>
    <t>Подушка двигателя Хагер 6885 (плоская)</t>
  </si>
  <si>
    <t>рем. комплект шкворней Хагер 6885 (с втулкой и подшипником) Диаметр 42 мм</t>
  </si>
  <si>
    <t>Лот 22. Масло Mobil</t>
  </si>
  <si>
    <t>маcло моторное Mobil Delvak MX 15W40, л</t>
  </si>
  <si>
    <t>Лот 23. Масла, антифриз, тосол, тормозная жидкость и литол</t>
  </si>
  <si>
    <t>Масло моторное Лукойл Авангард 10W40, л  (216,5л)</t>
  </si>
  <si>
    <t>Масло трансмиссионное Лукойл ТМ-5  85W90, л  (216,5л)</t>
  </si>
  <si>
    <t>Литол-24, кг</t>
  </si>
  <si>
    <t>Масло КС-19, л</t>
  </si>
  <si>
    <t>Тосол А-40, л (216,5л)</t>
  </si>
  <si>
    <t>Антифриз желтый, л</t>
  </si>
  <si>
    <t>масло индустриальное И-20, л</t>
  </si>
  <si>
    <t>масло моторное Лукойл М8В</t>
  </si>
  <si>
    <t>масло моторное Лукойл М10Г2К</t>
  </si>
  <si>
    <t>Тормозная жидкость DOT-4, литр</t>
  </si>
  <si>
    <t>Лот 24. Масло Shell Rimula</t>
  </si>
  <si>
    <t>масло моторное Shell Rimula R5E 15W40, л</t>
  </si>
  <si>
    <t>масло моторное Shell Rimula R5E 10W40, 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</si>
</sst>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/MMM"/>
    <numFmt numFmtId="168" formatCode="DD/MM/YY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horizontal="left" vertical="top" wrapText="1"/>
    </xf>
    <xf numFmtId="164" fontId="0" fillId="2" borderId="2" xfId="0" applyFont="1" applyFill="1" applyBorder="1" applyAlignment="1">
      <alignment horizontal="right" vertical="top"/>
    </xf>
    <xf numFmtId="164" fontId="0" fillId="0" borderId="2" xfId="0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2" fillId="0" borderId="2" xfId="20" applyFont="1" applyFill="1" applyBorder="1" applyAlignment="1">
      <alignment horizontal="left" vertical="center" wrapText="1"/>
      <protection/>
    </xf>
    <xf numFmtId="164" fontId="2" fillId="2" borderId="2" xfId="0" applyFont="1" applyFill="1" applyBorder="1" applyAlignment="1">
      <alignment horizontal="left" vertical="top" wrapText="1"/>
    </xf>
    <xf numFmtId="164" fontId="4" fillId="3" borderId="2" xfId="20" applyFont="1" applyFill="1" applyBorder="1" applyAlignment="1">
      <alignment horizontal="center" vertical="center" wrapText="1"/>
      <protection/>
    </xf>
    <xf numFmtId="164" fontId="0" fillId="2" borderId="2" xfId="0" applyFont="1" applyFill="1" applyBorder="1" applyAlignment="1">
      <alignment horizontal="right"/>
    </xf>
    <xf numFmtId="164" fontId="2" fillId="0" borderId="2" xfId="20" applyFont="1" applyBorder="1" applyAlignment="1">
      <alignment horizontal="left"/>
      <protection/>
    </xf>
    <xf numFmtId="164" fontId="2" fillId="0" borderId="2" xfId="20" applyFont="1" applyBorder="1" applyAlignment="1">
      <alignment horizontal="right"/>
      <protection/>
    </xf>
    <xf numFmtId="164" fontId="0" fillId="0" borderId="2" xfId="0" applyFont="1" applyFill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0" fillId="2" borderId="2" xfId="0" applyFont="1" applyFill="1" applyBorder="1" applyAlignment="1">
      <alignment horizontal="left"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left" vertical="center"/>
      <protection/>
    </xf>
    <xf numFmtId="165" fontId="0" fillId="0" borderId="2" xfId="20" applyNumberFormat="1" applyFont="1" applyFill="1" applyBorder="1" applyAlignment="1">
      <alignment horizontal="left" vertical="center" wrapText="1"/>
      <protection/>
    </xf>
    <xf numFmtId="164" fontId="2" fillId="0" borderId="2" xfId="20" applyFont="1" applyFill="1" applyBorder="1" applyAlignment="1">
      <alignment horizontal="left" vertical="center"/>
      <protection/>
    </xf>
    <xf numFmtId="164" fontId="0" fillId="0" borderId="2" xfId="0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left"/>
    </xf>
    <xf numFmtId="166" fontId="0" fillId="0" borderId="2" xfId="0" applyNumberFormat="1" applyFont="1" applyFill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Border="1" applyAlignment="1">
      <alignment/>
    </xf>
    <xf numFmtId="164" fontId="1" fillId="3" borderId="2" xfId="0" applyFont="1" applyFill="1" applyBorder="1" applyAlignment="1">
      <alignment horizontal="center"/>
    </xf>
    <xf numFmtId="164" fontId="2" fillId="0" borderId="2" xfId="20" applyFont="1" applyBorder="1" applyAlignment="1">
      <alignment horizontal="right" vertical="center" wrapText="1"/>
      <protection/>
    </xf>
    <xf numFmtId="164" fontId="1" fillId="0" borderId="2" xfId="0" applyFont="1" applyBorder="1" applyAlignment="1">
      <alignment horizontal="right" vertical="center"/>
    </xf>
    <xf numFmtId="164" fontId="0" fillId="2" borderId="1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left" vertical="top" wrapText="1"/>
    </xf>
    <xf numFmtId="164" fontId="0" fillId="0" borderId="2" xfId="0" applyFont="1" applyFill="1" applyBorder="1" applyAlignment="1">
      <alignment horizontal="right" vertical="top"/>
    </xf>
    <xf numFmtId="164" fontId="2" fillId="0" borderId="2" xfId="20" applyFont="1" applyFill="1" applyBorder="1" applyAlignment="1">
      <alignment horizontal="left"/>
      <protection/>
    </xf>
    <xf numFmtId="164" fontId="1" fillId="3" borderId="0" xfId="0" applyFont="1" applyFill="1" applyBorder="1" applyAlignment="1">
      <alignment horizontal="center"/>
    </xf>
    <xf numFmtId="164" fontId="4" fillId="3" borderId="2" xfId="20" applyFont="1" applyFill="1" applyBorder="1" applyAlignment="1">
      <alignment horizontal="center"/>
      <protection/>
    </xf>
    <xf numFmtId="164" fontId="0" fillId="0" borderId="2" xfId="0" applyFont="1" applyFill="1" applyBorder="1" applyAlignment="1">
      <alignment horizontal="left" wrapText="1"/>
    </xf>
    <xf numFmtId="164" fontId="1" fillId="2" borderId="1" xfId="0" applyFont="1" applyFill="1" applyBorder="1" applyAlignment="1">
      <alignment horizontal="center" vertical="top" wrapText="1"/>
    </xf>
    <xf numFmtId="165" fontId="0" fillId="0" borderId="2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164" fontId="0" fillId="2" borderId="2" xfId="0" applyFont="1" applyFill="1" applyBorder="1" applyAlignment="1">
      <alignment horizontal="left" vertical="top"/>
    </xf>
    <xf numFmtId="164" fontId="0" fillId="2" borderId="3" xfId="0" applyFont="1" applyFill="1" applyBorder="1" applyAlignment="1">
      <alignment horizontal="center" vertical="top" wrapText="1"/>
    </xf>
    <xf numFmtId="164" fontId="0" fillId="2" borderId="3" xfId="0" applyFont="1" applyFill="1" applyBorder="1" applyAlignment="1">
      <alignment horizontal="left" vertical="top" wrapText="1"/>
    </xf>
    <xf numFmtId="164" fontId="0" fillId="2" borderId="4" xfId="0" applyFont="1" applyFill="1" applyBorder="1" applyAlignment="1">
      <alignment horizontal="left" vertical="top" wrapText="1"/>
    </xf>
    <xf numFmtId="164" fontId="4" fillId="3" borderId="1" xfId="20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 horizontal="right" vertical="top" wrapText="1"/>
    </xf>
    <xf numFmtId="165" fontId="0" fillId="0" borderId="2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right" vertical="top" wrapText="1"/>
    </xf>
    <xf numFmtId="164" fontId="0" fillId="0" borderId="2" xfId="0" applyFont="1" applyFill="1" applyBorder="1" applyAlignment="1">
      <alignment horizontal="center"/>
    </xf>
    <xf numFmtId="164" fontId="2" fillId="0" borderId="2" xfId="20" applyFont="1" applyFill="1" applyBorder="1" applyAlignment="1">
      <alignment horizontal="right" vertical="center" wrapText="1"/>
      <protection/>
    </xf>
    <xf numFmtId="164" fontId="2" fillId="0" borderId="2" xfId="20" applyFont="1" applyFill="1" applyBorder="1" applyAlignment="1">
      <alignment horizontal="right" vertical="center"/>
      <protection/>
    </xf>
    <xf numFmtId="164" fontId="4" fillId="3" borderId="1" xfId="20" applyFont="1" applyFill="1" applyBorder="1" applyAlignment="1">
      <alignment horizontal="center"/>
      <protection/>
    </xf>
    <xf numFmtId="165" fontId="0" fillId="2" borderId="2" xfId="0" applyNumberFormat="1" applyFont="1" applyFill="1" applyBorder="1" applyAlignment="1">
      <alignment horizontal="left"/>
    </xf>
    <xf numFmtId="165" fontId="1" fillId="3" borderId="1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right"/>
      <protection/>
    </xf>
    <xf numFmtId="164" fontId="0" fillId="0" borderId="2" xfId="20" applyFont="1" applyFill="1" applyBorder="1" applyAlignment="1">
      <alignment horizontal="left"/>
      <protection/>
    </xf>
    <xf numFmtId="164" fontId="0" fillId="0" borderId="0" xfId="0" applyFont="1" applyFill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3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2" xfId="0" applyBorder="1" applyAlignment="1">
      <alignment/>
    </xf>
    <xf numFmtId="164" fontId="1" fillId="3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top"/>
    </xf>
    <xf numFmtId="164" fontId="0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 wrapText="1"/>
    </xf>
    <xf numFmtId="168" fontId="0" fillId="0" borderId="2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 horizontal="center" wrapText="1"/>
    </xf>
    <xf numFmtId="164" fontId="0" fillId="2" borderId="5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0" fillId="2" borderId="2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vertical="top" wrapText="1"/>
    </xf>
    <xf numFmtId="164" fontId="0" fillId="2" borderId="5" xfId="0" applyFont="1" applyFill="1" applyBorder="1" applyAlignment="1">
      <alignment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0" fillId="0" borderId="2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wrapText="1"/>
    </xf>
    <xf numFmtId="164" fontId="1" fillId="3" borderId="1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2" xfId="0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8" fontId="1" fillId="0" borderId="2" xfId="0" applyNumberFormat="1" applyFont="1" applyBorder="1" applyAlignment="1">
      <alignment/>
    </xf>
    <xf numFmtId="164" fontId="0" fillId="0" borderId="1" xfId="0" applyFont="1" applyFill="1" applyBorder="1" applyAlignment="1">
      <alignment horizontal="left" wrapText="1"/>
    </xf>
    <xf numFmtId="164" fontId="1" fillId="3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1" fillId="3" borderId="0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zoomScale="97" zoomScaleNormal="97" workbookViewId="0" topLeftCell="A40">
      <selection activeCell="C88" sqref="C88"/>
    </sheetView>
  </sheetViews>
  <sheetFormatPr defaultColWidth="9.140625" defaultRowHeight="12.75"/>
  <cols>
    <col min="1" max="1" width="5.00390625" style="1" customWidth="1"/>
    <col min="2" max="2" width="55.8515625" style="0" customWidth="1"/>
    <col min="3" max="3" width="22.57421875" style="0" customWidth="1"/>
    <col min="4" max="4" width="12.140625" style="0" customWidth="1"/>
    <col min="5" max="5" width="10.57421875" style="0" customWidth="1"/>
    <col min="6" max="6" width="10.00390625" style="0" customWidth="1"/>
    <col min="9" max="9" width="9.00390625" style="2" customWidth="1"/>
  </cols>
  <sheetData>
    <row r="1" spans="1:9" ht="12.75">
      <c r="A1" s="3"/>
      <c r="B1" s="3"/>
      <c r="C1" s="3"/>
      <c r="D1" s="3"/>
      <c r="E1" s="4" t="s">
        <v>0</v>
      </c>
      <c r="F1" s="4"/>
      <c r="G1" s="4"/>
      <c r="H1" s="4"/>
      <c r="I1" s="4"/>
    </row>
    <row r="2" spans="1:9" ht="12.75">
      <c r="A2" s="3"/>
      <c r="B2" s="3" t="s">
        <v>1</v>
      </c>
      <c r="C2" s="3"/>
      <c r="D2" s="3"/>
      <c r="E2" s="3"/>
      <c r="F2" s="3"/>
      <c r="G2" s="3"/>
      <c r="H2" s="3"/>
      <c r="I2" s="3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>
      <c r="A4" s="5"/>
      <c r="B4" s="6"/>
      <c r="C4" s="6"/>
      <c r="D4" s="6"/>
      <c r="E4" s="6"/>
      <c r="F4" s="6"/>
      <c r="G4" s="6"/>
      <c r="H4" s="6"/>
      <c r="I4" s="7"/>
    </row>
    <row r="5" spans="1:9" ht="36.75" customHeight="1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9" ht="12.75" customHeight="1">
      <c r="A6" s="11"/>
      <c r="B6" s="12" t="s">
        <v>12</v>
      </c>
      <c r="C6" s="12"/>
      <c r="D6" s="12"/>
      <c r="E6" s="12"/>
      <c r="F6" s="12"/>
      <c r="G6" s="12"/>
      <c r="H6" s="12"/>
      <c r="I6" s="12"/>
    </row>
    <row r="7" spans="1:9" ht="12.75">
      <c r="A7" s="13">
        <v>1</v>
      </c>
      <c r="B7" s="14" t="s">
        <v>13</v>
      </c>
      <c r="C7" s="14" t="s">
        <v>14</v>
      </c>
      <c r="D7" s="15">
        <v>4</v>
      </c>
      <c r="E7" s="16">
        <v>4</v>
      </c>
      <c r="F7" s="16">
        <v>5</v>
      </c>
      <c r="G7" s="16">
        <v>4</v>
      </c>
      <c r="H7" s="16">
        <v>4</v>
      </c>
      <c r="I7" s="17">
        <f>SUM(D7:H7)</f>
        <v>21</v>
      </c>
    </row>
    <row r="8" spans="1:9" ht="12.75">
      <c r="A8" s="13">
        <v>2</v>
      </c>
      <c r="B8" s="14" t="s">
        <v>13</v>
      </c>
      <c r="C8" s="14" t="s">
        <v>15</v>
      </c>
      <c r="D8" s="15"/>
      <c r="E8" s="16">
        <v>4</v>
      </c>
      <c r="F8" s="16"/>
      <c r="G8" s="16">
        <v>4</v>
      </c>
      <c r="H8" s="16">
        <v>4</v>
      </c>
      <c r="I8" s="17">
        <f>SUM(D8:H8)</f>
        <v>12</v>
      </c>
    </row>
    <row r="9" spans="1:9" ht="12.75">
      <c r="A9" s="13">
        <v>3</v>
      </c>
      <c r="B9" s="18" t="s">
        <v>16</v>
      </c>
      <c r="C9" s="19" t="s">
        <v>17</v>
      </c>
      <c r="D9" s="15"/>
      <c r="E9" s="16">
        <v>2</v>
      </c>
      <c r="F9" s="16"/>
      <c r="G9" s="16"/>
      <c r="H9" s="16">
        <v>1</v>
      </c>
      <c r="I9" s="17">
        <f>SUM(D9:H9)</f>
        <v>3</v>
      </c>
    </row>
    <row r="10" spans="1:9" ht="12.75">
      <c r="A10" s="13"/>
      <c r="B10" s="18"/>
      <c r="C10" s="19"/>
      <c r="D10" s="9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</row>
    <row r="11" spans="1:9" ht="12.75" customHeight="1">
      <c r="A11" s="13"/>
      <c r="B11" s="20" t="s">
        <v>18</v>
      </c>
      <c r="C11" s="20"/>
      <c r="D11" s="20"/>
      <c r="E11" s="20"/>
      <c r="F11" s="20"/>
      <c r="G11" s="20"/>
      <c r="H11" s="20"/>
      <c r="I11" s="20"/>
    </row>
    <row r="12" spans="1:9" ht="12.75">
      <c r="A12" s="13">
        <v>4</v>
      </c>
      <c r="B12" s="18" t="s">
        <v>19</v>
      </c>
      <c r="C12" s="18" t="s">
        <v>20</v>
      </c>
      <c r="D12" s="16"/>
      <c r="E12" s="21">
        <v>4</v>
      </c>
      <c r="F12" s="16"/>
      <c r="G12" s="16">
        <v>1</v>
      </c>
      <c r="H12" s="16"/>
      <c r="I12" s="17">
        <f>SUM(D12:H12)</f>
        <v>5</v>
      </c>
    </row>
    <row r="13" spans="1:9" ht="12.75">
      <c r="A13" s="13">
        <v>5</v>
      </c>
      <c r="B13" s="22" t="s">
        <v>21</v>
      </c>
      <c r="C13" s="22" t="s">
        <v>22</v>
      </c>
      <c r="D13" s="23">
        <v>20</v>
      </c>
      <c r="E13" s="16">
        <v>4</v>
      </c>
      <c r="F13" s="16"/>
      <c r="G13" s="16"/>
      <c r="H13" s="16">
        <v>5</v>
      </c>
      <c r="I13" s="17">
        <f>SUM(D13:H13)</f>
        <v>29</v>
      </c>
    </row>
    <row r="14" spans="1:9" ht="12.75">
      <c r="A14" s="13">
        <v>6</v>
      </c>
      <c r="B14" s="22" t="s">
        <v>21</v>
      </c>
      <c r="C14" s="22" t="s">
        <v>23</v>
      </c>
      <c r="D14" s="23">
        <v>20</v>
      </c>
      <c r="E14" s="16">
        <v>4</v>
      </c>
      <c r="F14" s="16"/>
      <c r="G14" s="16"/>
      <c r="H14" s="16">
        <v>5</v>
      </c>
      <c r="I14" s="17">
        <f>SUM(D14:H14)</f>
        <v>29</v>
      </c>
    </row>
    <row r="15" spans="1:9" ht="12.75">
      <c r="A15" s="13">
        <v>7</v>
      </c>
      <c r="B15" s="22" t="s">
        <v>21</v>
      </c>
      <c r="C15" s="22" t="s">
        <v>24</v>
      </c>
      <c r="D15" s="23">
        <v>20</v>
      </c>
      <c r="E15" s="16">
        <v>4</v>
      </c>
      <c r="F15" s="16"/>
      <c r="G15" s="16"/>
      <c r="H15" s="16">
        <v>5</v>
      </c>
      <c r="I15" s="17">
        <f>SUM(D15:H15)</f>
        <v>29</v>
      </c>
    </row>
    <row r="16" spans="1:9" ht="12.75">
      <c r="A16" s="13">
        <v>8</v>
      </c>
      <c r="B16" s="22" t="s">
        <v>25</v>
      </c>
      <c r="C16" s="22" t="s">
        <v>26</v>
      </c>
      <c r="D16" s="23"/>
      <c r="E16" s="16">
        <v>4</v>
      </c>
      <c r="F16" s="16"/>
      <c r="G16" s="16"/>
      <c r="H16" s="16">
        <v>5</v>
      </c>
      <c r="I16" s="17">
        <f>SUM(D16:H16)</f>
        <v>9</v>
      </c>
    </row>
    <row r="17" spans="1:9" ht="12.75">
      <c r="A17" s="13">
        <v>9</v>
      </c>
      <c r="B17" s="24" t="s">
        <v>27</v>
      </c>
      <c r="C17" s="25" t="s">
        <v>28</v>
      </c>
      <c r="D17" s="16">
        <v>8</v>
      </c>
      <c r="E17" s="16"/>
      <c r="F17" s="16"/>
      <c r="G17" s="16">
        <v>10</v>
      </c>
      <c r="H17" s="16">
        <v>10</v>
      </c>
      <c r="I17" s="17">
        <f>SUM(D17:H17)</f>
        <v>28</v>
      </c>
    </row>
    <row r="18" spans="1:9" ht="12.75">
      <c r="A18" s="13">
        <v>10</v>
      </c>
      <c r="B18" s="26" t="s">
        <v>29</v>
      </c>
      <c r="C18" s="26"/>
      <c r="D18" s="21">
        <v>5</v>
      </c>
      <c r="E18" s="16">
        <v>30</v>
      </c>
      <c r="F18" s="16"/>
      <c r="G18" s="16">
        <v>5</v>
      </c>
      <c r="H18" s="16">
        <v>10</v>
      </c>
      <c r="I18" s="17">
        <f>SUM(D18:H18)</f>
        <v>50</v>
      </c>
    </row>
    <row r="19" spans="1:9" ht="12.75">
      <c r="A19" s="13">
        <v>11</v>
      </c>
      <c r="B19" s="26" t="s">
        <v>30</v>
      </c>
      <c r="C19" s="26"/>
      <c r="D19" s="21">
        <v>5</v>
      </c>
      <c r="E19" s="21"/>
      <c r="F19" s="16"/>
      <c r="G19" s="16">
        <v>5</v>
      </c>
      <c r="H19" s="16"/>
      <c r="I19" s="17">
        <f>SUM(D19:H19)</f>
        <v>10</v>
      </c>
    </row>
    <row r="20" spans="1:9" ht="12.75">
      <c r="A20" s="13">
        <v>12</v>
      </c>
      <c r="B20" s="27" t="s">
        <v>31</v>
      </c>
      <c r="C20" s="26"/>
      <c r="D20" s="21"/>
      <c r="E20" s="21">
        <v>30</v>
      </c>
      <c r="F20" s="16"/>
      <c r="G20" s="16"/>
      <c r="H20" s="16"/>
      <c r="I20" s="17">
        <f>SUM(D20:H20)</f>
        <v>30</v>
      </c>
    </row>
    <row r="21" spans="1:9" ht="12.75">
      <c r="A21" s="13">
        <v>13</v>
      </c>
      <c r="B21" s="27" t="s">
        <v>32</v>
      </c>
      <c r="C21" s="28" t="s">
        <v>33</v>
      </c>
      <c r="D21" s="16"/>
      <c r="E21" s="21">
        <v>80</v>
      </c>
      <c r="F21" s="16"/>
      <c r="G21" s="16">
        <v>40</v>
      </c>
      <c r="H21" s="16">
        <v>40</v>
      </c>
      <c r="I21" s="17">
        <f>SUM(D21:H21)</f>
        <v>160</v>
      </c>
    </row>
    <row r="22" spans="1:9" ht="12.75">
      <c r="A22" s="13">
        <v>14</v>
      </c>
      <c r="B22" s="29" t="s">
        <v>34</v>
      </c>
      <c r="C22" s="28" t="s">
        <v>35</v>
      </c>
      <c r="D22" s="16"/>
      <c r="E22" s="21">
        <v>20</v>
      </c>
      <c r="F22" s="16"/>
      <c r="G22" s="16">
        <v>10</v>
      </c>
      <c r="H22" s="16">
        <v>20</v>
      </c>
      <c r="I22" s="17">
        <f>SUM(D22:H22)</f>
        <v>50</v>
      </c>
    </row>
    <row r="23" spans="1:9" ht="12.75">
      <c r="A23" s="13">
        <v>15</v>
      </c>
      <c r="B23" s="29" t="s">
        <v>36</v>
      </c>
      <c r="C23" s="18" t="s">
        <v>37</v>
      </c>
      <c r="D23" s="16"/>
      <c r="E23" s="21">
        <v>20</v>
      </c>
      <c r="F23" s="16"/>
      <c r="G23" s="16">
        <v>10</v>
      </c>
      <c r="H23" s="16">
        <v>20</v>
      </c>
      <c r="I23" s="17">
        <f>SUM(D23:H23)</f>
        <v>50</v>
      </c>
    </row>
    <row r="24" spans="1:9" ht="12.75">
      <c r="A24" s="13">
        <v>16</v>
      </c>
      <c r="B24" s="29" t="s">
        <v>36</v>
      </c>
      <c r="C24" s="18" t="s">
        <v>38</v>
      </c>
      <c r="D24" s="16"/>
      <c r="E24" s="21">
        <v>20</v>
      </c>
      <c r="F24" s="16"/>
      <c r="G24" s="16">
        <v>10</v>
      </c>
      <c r="H24" s="16">
        <v>20</v>
      </c>
      <c r="I24" s="17">
        <f>SUM(D24:H24)</f>
        <v>50</v>
      </c>
    </row>
    <row r="25" spans="1:9" ht="12.75">
      <c r="A25" s="13">
        <v>17</v>
      </c>
      <c r="B25" s="29" t="s">
        <v>39</v>
      </c>
      <c r="C25" s="18" t="s">
        <v>40</v>
      </c>
      <c r="D25" s="16"/>
      <c r="E25" s="21">
        <v>20</v>
      </c>
      <c r="F25" s="16"/>
      <c r="G25" s="16">
        <v>10</v>
      </c>
      <c r="H25" s="16">
        <v>20</v>
      </c>
      <c r="I25" s="17">
        <f>SUM(D25:H25)</f>
        <v>50</v>
      </c>
    </row>
    <row r="26" spans="1:9" ht="12.75">
      <c r="A26" s="13">
        <v>18</v>
      </c>
      <c r="B26" s="22" t="s">
        <v>41</v>
      </c>
      <c r="C26" s="22" t="s">
        <v>42</v>
      </c>
      <c r="D26" s="16"/>
      <c r="E26" s="21">
        <v>10</v>
      </c>
      <c r="F26" s="16"/>
      <c r="G26" s="16">
        <v>10</v>
      </c>
      <c r="H26" s="16">
        <v>10</v>
      </c>
      <c r="I26" s="17">
        <f>SUM(D26:H26)</f>
        <v>30</v>
      </c>
    </row>
    <row r="27" spans="1:9" ht="12.75">
      <c r="A27" s="13">
        <v>19</v>
      </c>
      <c r="B27" s="30" t="s">
        <v>43</v>
      </c>
      <c r="C27" s="30" t="s">
        <v>44</v>
      </c>
      <c r="D27" s="31"/>
      <c r="E27" s="31">
        <v>12</v>
      </c>
      <c r="F27" s="31"/>
      <c r="G27" s="16">
        <v>4</v>
      </c>
      <c r="H27" s="16"/>
      <c r="I27" s="17">
        <f>SUM(D27:H27)</f>
        <v>16</v>
      </c>
    </row>
    <row r="28" spans="1:9" ht="12.75">
      <c r="A28" s="13">
        <v>20</v>
      </c>
      <c r="B28" s="24" t="s">
        <v>45</v>
      </c>
      <c r="C28" s="32" t="s">
        <v>46</v>
      </c>
      <c r="D28" s="31"/>
      <c r="E28" s="31"/>
      <c r="F28" s="31">
        <v>15</v>
      </c>
      <c r="G28" s="16">
        <v>4</v>
      </c>
      <c r="H28" s="16"/>
      <c r="I28" s="17">
        <f>SUM(D28:H28)</f>
        <v>19</v>
      </c>
    </row>
    <row r="29" spans="1:9" ht="12.75">
      <c r="A29" s="13">
        <v>21</v>
      </c>
      <c r="B29" s="24" t="s">
        <v>47</v>
      </c>
      <c r="C29" s="32" t="s">
        <v>48</v>
      </c>
      <c r="D29" s="31"/>
      <c r="E29" s="31"/>
      <c r="F29" s="31">
        <v>7</v>
      </c>
      <c r="G29" s="16">
        <v>4</v>
      </c>
      <c r="H29" s="16"/>
      <c r="I29" s="17">
        <f>SUM(D29:H29)</f>
        <v>11</v>
      </c>
    </row>
    <row r="30" spans="1:9" ht="12.75">
      <c r="A30" s="13">
        <v>22</v>
      </c>
      <c r="B30" s="24" t="s">
        <v>49</v>
      </c>
      <c r="C30" s="32"/>
      <c r="D30" s="31"/>
      <c r="E30" s="31"/>
      <c r="F30" s="31">
        <v>5</v>
      </c>
      <c r="G30" s="16">
        <v>2</v>
      </c>
      <c r="H30" s="16"/>
      <c r="I30" s="17">
        <f>SUM(D30:H30)</f>
        <v>7</v>
      </c>
    </row>
    <row r="31" spans="1:9" ht="12.75">
      <c r="A31" s="13">
        <v>23</v>
      </c>
      <c r="B31" s="24" t="s">
        <v>50</v>
      </c>
      <c r="C31" s="32" t="s">
        <v>51</v>
      </c>
      <c r="D31" s="31"/>
      <c r="E31" s="31"/>
      <c r="F31" s="31">
        <v>2</v>
      </c>
      <c r="G31" s="16"/>
      <c r="H31" s="16"/>
      <c r="I31" s="17">
        <f>SUM(D31:H31)</f>
        <v>2</v>
      </c>
    </row>
    <row r="32" spans="1:9" ht="12.75">
      <c r="A32" s="13">
        <v>24</v>
      </c>
      <c r="B32" s="24" t="s">
        <v>52</v>
      </c>
      <c r="C32" s="32" t="s">
        <v>53</v>
      </c>
      <c r="D32" s="31"/>
      <c r="E32" s="31"/>
      <c r="F32" s="31">
        <v>3</v>
      </c>
      <c r="G32" s="16"/>
      <c r="H32" s="16">
        <v>1</v>
      </c>
      <c r="I32" s="17">
        <f>SUM(D32:H32)</f>
        <v>4</v>
      </c>
    </row>
    <row r="33" spans="1:9" ht="12.75">
      <c r="A33" s="13">
        <v>25</v>
      </c>
      <c r="B33" s="24" t="s">
        <v>54</v>
      </c>
      <c r="C33" s="32" t="s">
        <v>55</v>
      </c>
      <c r="D33" s="31"/>
      <c r="E33" s="31"/>
      <c r="F33" s="31">
        <v>1</v>
      </c>
      <c r="G33" s="16"/>
      <c r="H33" s="16"/>
      <c r="I33" s="17">
        <f>SUM(D33:H33)</f>
        <v>1</v>
      </c>
    </row>
    <row r="34" spans="1:9" ht="12.75">
      <c r="A34" s="13">
        <v>26</v>
      </c>
      <c r="B34" s="24" t="s">
        <v>56</v>
      </c>
      <c r="C34" s="32" t="s">
        <v>57</v>
      </c>
      <c r="D34" s="31"/>
      <c r="E34" s="31"/>
      <c r="F34" s="31">
        <v>2</v>
      </c>
      <c r="G34" s="16">
        <v>1</v>
      </c>
      <c r="H34" s="16"/>
      <c r="I34" s="17">
        <f>SUM(D34:H34)</f>
        <v>3</v>
      </c>
    </row>
    <row r="35" spans="1:9" ht="12.75">
      <c r="A35" s="13">
        <v>27</v>
      </c>
      <c r="B35" s="24" t="s">
        <v>58</v>
      </c>
      <c r="C35" s="32" t="s">
        <v>59</v>
      </c>
      <c r="D35" s="31"/>
      <c r="E35" s="31"/>
      <c r="F35" s="31">
        <v>4</v>
      </c>
      <c r="G35" s="16">
        <v>1</v>
      </c>
      <c r="H35" s="16"/>
      <c r="I35" s="17">
        <f>SUM(D35:H35)</f>
        <v>5</v>
      </c>
    </row>
    <row r="36" spans="1:9" ht="12.75">
      <c r="A36" s="13">
        <v>28</v>
      </c>
      <c r="B36" s="24" t="s">
        <v>60</v>
      </c>
      <c r="C36" s="33">
        <v>281002209</v>
      </c>
      <c r="D36" s="31"/>
      <c r="E36" s="31"/>
      <c r="F36" s="31">
        <v>1</v>
      </c>
      <c r="G36" s="16">
        <v>5</v>
      </c>
      <c r="H36" s="16"/>
      <c r="I36" s="17">
        <f>SUM(D36:H36)</f>
        <v>6</v>
      </c>
    </row>
    <row r="37" spans="1:9" ht="12.75">
      <c r="A37" s="13">
        <v>29</v>
      </c>
      <c r="B37" s="24" t="s">
        <v>61</v>
      </c>
      <c r="C37" s="32" t="s">
        <v>62</v>
      </c>
      <c r="D37" s="31"/>
      <c r="E37" s="31"/>
      <c r="F37" s="31">
        <v>1</v>
      </c>
      <c r="G37" s="16"/>
      <c r="H37" s="16"/>
      <c r="I37" s="17">
        <f>SUM(D37:H37)</f>
        <v>1</v>
      </c>
    </row>
    <row r="38" spans="1:9" ht="12.75">
      <c r="A38" s="13">
        <v>30</v>
      </c>
      <c r="B38" s="24" t="s">
        <v>63</v>
      </c>
      <c r="C38" s="32" t="s">
        <v>64</v>
      </c>
      <c r="D38" s="31"/>
      <c r="E38" s="31"/>
      <c r="F38" s="31">
        <v>2</v>
      </c>
      <c r="G38" s="16"/>
      <c r="H38" s="16"/>
      <c r="I38" s="17">
        <f>SUM(D38:H38)</f>
        <v>2</v>
      </c>
    </row>
    <row r="39" spans="1:9" ht="12.75">
      <c r="A39" s="13">
        <v>31</v>
      </c>
      <c r="B39" s="24" t="s">
        <v>65</v>
      </c>
      <c r="C39" s="32" t="s">
        <v>66</v>
      </c>
      <c r="D39" s="31"/>
      <c r="E39" s="31"/>
      <c r="F39" s="31">
        <v>2</v>
      </c>
      <c r="G39" s="16"/>
      <c r="H39" s="16"/>
      <c r="I39" s="17">
        <f>SUM(D39:H39)</f>
        <v>2</v>
      </c>
    </row>
    <row r="40" spans="1:9" ht="12.75">
      <c r="A40" s="34">
        <v>32</v>
      </c>
      <c r="B40" s="24" t="s">
        <v>67</v>
      </c>
      <c r="C40" s="35"/>
      <c r="D40" s="16"/>
      <c r="E40" s="16"/>
      <c r="F40" s="16"/>
      <c r="G40" s="16">
        <v>10</v>
      </c>
      <c r="H40" s="16"/>
      <c r="I40" s="17">
        <f>SUM(D40:H40)</f>
        <v>10</v>
      </c>
    </row>
    <row r="41" spans="1:9" ht="12.75">
      <c r="A41" s="34">
        <v>33</v>
      </c>
      <c r="B41" s="24" t="s">
        <v>68</v>
      </c>
      <c r="C41" s="35"/>
      <c r="D41" s="35"/>
      <c r="E41" s="35"/>
      <c r="F41" s="35"/>
      <c r="G41" s="35">
        <v>10</v>
      </c>
      <c r="H41" s="35"/>
      <c r="I41" s="17">
        <f>SUM(D41:H41)</f>
        <v>10</v>
      </c>
    </row>
    <row r="42" spans="1:9" ht="12.75">
      <c r="A42" s="5"/>
      <c r="B42" s="6"/>
      <c r="C42" s="6"/>
      <c r="D42" s="6"/>
      <c r="E42" s="6"/>
      <c r="F42" s="6"/>
      <c r="G42" s="6"/>
      <c r="H42" s="6"/>
      <c r="I42" s="7"/>
    </row>
    <row r="43" spans="1:9" ht="12.75">
      <c r="A43" s="5"/>
      <c r="B43" s="6"/>
      <c r="C43" s="6"/>
      <c r="D43" s="6"/>
      <c r="E43" s="6"/>
      <c r="F43" s="6"/>
      <c r="G43" s="6"/>
      <c r="H43" s="6"/>
      <c r="I43" s="7"/>
    </row>
    <row r="44" spans="1:9" ht="12.75">
      <c r="A44" s="13"/>
      <c r="B44" s="24"/>
      <c r="C44" s="25"/>
      <c r="D44" s="36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37" t="s">
        <v>11</v>
      </c>
    </row>
    <row r="45" spans="1:9" ht="12.75">
      <c r="A45" s="34"/>
      <c r="B45" s="38" t="s">
        <v>69</v>
      </c>
      <c r="C45" s="38"/>
      <c r="D45" s="38"/>
      <c r="E45" s="38"/>
      <c r="F45" s="38"/>
      <c r="G45" s="38"/>
      <c r="H45" s="38"/>
      <c r="I45" s="38"/>
    </row>
    <row r="46" spans="1:9" ht="14.25" customHeight="1">
      <c r="A46" s="13">
        <v>1</v>
      </c>
      <c r="B46" s="14" t="s">
        <v>70</v>
      </c>
      <c r="C46" s="14"/>
      <c r="D46" s="15">
        <v>40</v>
      </c>
      <c r="E46" s="16"/>
      <c r="F46" s="16"/>
      <c r="G46" s="16">
        <v>5</v>
      </c>
      <c r="H46" s="16">
        <v>2</v>
      </c>
      <c r="I46" s="17">
        <f>SUM(D46:H46)</f>
        <v>47</v>
      </c>
    </row>
    <row r="47" spans="1:9" ht="12.75" customHeight="1">
      <c r="A47" s="13">
        <v>2</v>
      </c>
      <c r="B47" s="14" t="s">
        <v>71</v>
      </c>
      <c r="C47" s="14"/>
      <c r="D47" s="15">
        <v>40</v>
      </c>
      <c r="E47" s="16"/>
      <c r="F47" s="16"/>
      <c r="G47" s="16">
        <v>5</v>
      </c>
      <c r="H47" s="16">
        <v>2</v>
      </c>
      <c r="I47" s="17">
        <f>SUM(D47:H47)</f>
        <v>47</v>
      </c>
    </row>
    <row r="48" spans="1:9" ht="12.75">
      <c r="A48" s="13">
        <v>3</v>
      </c>
      <c r="B48" s="25" t="s">
        <v>72</v>
      </c>
      <c r="C48" s="25"/>
      <c r="D48" s="16">
        <v>10</v>
      </c>
      <c r="E48" s="16">
        <v>10</v>
      </c>
      <c r="F48" s="16"/>
      <c r="G48" s="16">
        <v>10</v>
      </c>
      <c r="H48" s="16">
        <v>16</v>
      </c>
      <c r="I48" s="17">
        <f>SUM(D48:H48)</f>
        <v>46</v>
      </c>
    </row>
    <row r="49" spans="1:9" ht="12.75">
      <c r="A49" s="13">
        <v>4</v>
      </c>
      <c r="B49" s="25" t="s">
        <v>73</v>
      </c>
      <c r="C49" s="25"/>
      <c r="D49" s="16">
        <v>8</v>
      </c>
      <c r="E49" s="16"/>
      <c r="F49" s="16"/>
      <c r="G49" s="16"/>
      <c r="H49" s="16"/>
      <c r="I49" s="17">
        <f>SUM(D49:H49)</f>
        <v>8</v>
      </c>
    </row>
    <row r="50" spans="1:9" ht="12.75">
      <c r="A50" s="13">
        <v>5</v>
      </c>
      <c r="B50" s="25" t="s">
        <v>74</v>
      </c>
      <c r="C50" s="25"/>
      <c r="D50" s="16">
        <v>8</v>
      </c>
      <c r="E50" s="16">
        <v>10</v>
      </c>
      <c r="F50" s="16"/>
      <c r="G50" s="16">
        <v>8</v>
      </c>
      <c r="H50" s="16">
        <v>16</v>
      </c>
      <c r="I50" s="17">
        <f>SUM(D50:H50)</f>
        <v>42</v>
      </c>
    </row>
    <row r="51" spans="1:9" ht="12.75">
      <c r="A51" s="13">
        <v>6</v>
      </c>
      <c r="B51" s="25" t="s">
        <v>75</v>
      </c>
      <c r="C51" s="25"/>
      <c r="D51" s="16">
        <v>8</v>
      </c>
      <c r="E51" s="16">
        <v>10</v>
      </c>
      <c r="F51" s="16"/>
      <c r="G51" s="16">
        <v>8</v>
      </c>
      <c r="H51" s="16">
        <v>16</v>
      </c>
      <c r="I51" s="17">
        <f>SUM(D51:H51)</f>
        <v>42</v>
      </c>
    </row>
    <row r="52" spans="1:9" ht="12.75">
      <c r="A52" s="13">
        <v>7</v>
      </c>
      <c r="B52" s="25" t="s">
        <v>76</v>
      </c>
      <c r="C52" s="25"/>
      <c r="D52" s="16">
        <v>8</v>
      </c>
      <c r="E52" s="16">
        <v>10</v>
      </c>
      <c r="F52" s="16"/>
      <c r="G52" s="16">
        <v>8</v>
      </c>
      <c r="H52" s="16">
        <v>16</v>
      </c>
      <c r="I52" s="17">
        <f>SUM(D52:H52)</f>
        <v>42</v>
      </c>
    </row>
    <row r="53" spans="1:9" ht="12.75">
      <c r="A53" s="13">
        <v>8</v>
      </c>
      <c r="B53" s="25" t="s">
        <v>77</v>
      </c>
      <c r="C53" s="25"/>
      <c r="D53" s="16">
        <v>8</v>
      </c>
      <c r="E53" s="16"/>
      <c r="F53" s="16"/>
      <c r="G53" s="16"/>
      <c r="H53" s="16"/>
      <c r="I53" s="17">
        <f>SUM(D53:H53)</f>
        <v>8</v>
      </c>
    </row>
    <row r="54" spans="1:9" ht="12.75">
      <c r="A54" s="13">
        <v>9</v>
      </c>
      <c r="B54" s="26" t="s">
        <v>78</v>
      </c>
      <c r="C54" s="25"/>
      <c r="D54" s="21">
        <v>15</v>
      </c>
      <c r="E54" s="16"/>
      <c r="F54" s="16"/>
      <c r="G54" s="16"/>
      <c r="H54" s="16"/>
      <c r="I54" s="17">
        <f>SUM(D54:H54)</f>
        <v>15</v>
      </c>
    </row>
    <row r="55" spans="1:9" ht="12.75">
      <c r="A55" s="13">
        <v>10</v>
      </c>
      <c r="B55" s="26" t="s">
        <v>79</v>
      </c>
      <c r="C55" s="25"/>
      <c r="D55" s="21">
        <v>15</v>
      </c>
      <c r="E55" s="16"/>
      <c r="F55" s="16"/>
      <c r="G55" s="16"/>
      <c r="H55" s="16"/>
      <c r="I55" s="17">
        <f>SUM(D55:H55)</f>
        <v>15</v>
      </c>
    </row>
    <row r="56" spans="1:9" ht="12.75">
      <c r="A56" s="13">
        <v>11</v>
      </c>
      <c r="B56" s="26" t="s">
        <v>80</v>
      </c>
      <c r="C56" s="25"/>
      <c r="D56" s="21">
        <v>15</v>
      </c>
      <c r="E56" s="16"/>
      <c r="F56" s="16"/>
      <c r="G56" s="16"/>
      <c r="H56" s="16"/>
      <c r="I56" s="17">
        <f>SUM(D56:H56)</f>
        <v>15</v>
      </c>
    </row>
    <row r="57" spans="1:9" ht="12.75">
      <c r="A57" s="13">
        <v>12</v>
      </c>
      <c r="B57" s="22" t="s">
        <v>81</v>
      </c>
      <c r="C57" s="25"/>
      <c r="D57" s="23">
        <v>15</v>
      </c>
      <c r="E57" s="16">
        <v>5</v>
      </c>
      <c r="F57" s="16"/>
      <c r="G57" s="16">
        <v>5</v>
      </c>
      <c r="H57" s="16">
        <v>6</v>
      </c>
      <c r="I57" s="17">
        <f>SUM(D57:H57)</f>
        <v>31</v>
      </c>
    </row>
    <row r="58" spans="1:9" ht="12.75">
      <c r="A58" s="13">
        <v>13</v>
      </c>
      <c r="B58" s="22" t="s">
        <v>82</v>
      </c>
      <c r="C58" s="25"/>
      <c r="D58" s="39">
        <v>18</v>
      </c>
      <c r="E58" s="16">
        <v>5</v>
      </c>
      <c r="F58" s="16"/>
      <c r="G58" s="16">
        <v>10</v>
      </c>
      <c r="H58" s="16">
        <v>6</v>
      </c>
      <c r="I58" s="17">
        <f>SUM(D58:H58)</f>
        <v>39</v>
      </c>
    </row>
    <row r="59" spans="1:9" ht="12.75">
      <c r="A59" s="13">
        <v>14</v>
      </c>
      <c r="B59" s="22" t="s">
        <v>83</v>
      </c>
      <c r="C59" s="25"/>
      <c r="D59" s="39"/>
      <c r="E59" s="16"/>
      <c r="F59" s="16"/>
      <c r="G59" s="16">
        <v>8</v>
      </c>
      <c r="H59" s="16">
        <v>6</v>
      </c>
      <c r="I59" s="17">
        <f>SUM(D59:H59)</f>
        <v>14</v>
      </c>
    </row>
    <row r="60" spans="1:9" ht="12.75">
      <c r="A60" s="13">
        <v>15</v>
      </c>
      <c r="B60" s="22" t="s">
        <v>84</v>
      </c>
      <c r="C60" s="25"/>
      <c r="D60" s="39"/>
      <c r="E60" s="16"/>
      <c r="F60" s="16"/>
      <c r="G60" s="16"/>
      <c r="H60" s="16">
        <v>2</v>
      </c>
      <c r="I60" s="17">
        <f>SUM(D60:H60)</f>
        <v>2</v>
      </c>
    </row>
    <row r="61" spans="1:9" ht="12.75">
      <c r="A61" s="13">
        <v>16</v>
      </c>
      <c r="B61" s="22" t="s">
        <v>85</v>
      </c>
      <c r="C61" s="25"/>
      <c r="D61" s="39"/>
      <c r="E61" s="16"/>
      <c r="F61" s="16"/>
      <c r="G61" s="16"/>
      <c r="H61" s="16">
        <v>10</v>
      </c>
      <c r="I61" s="17">
        <f>SUM(D61:H61)</f>
        <v>10</v>
      </c>
    </row>
    <row r="62" spans="1:9" ht="12.75">
      <c r="A62" s="13">
        <v>17</v>
      </c>
      <c r="B62" s="22" t="s">
        <v>86</v>
      </c>
      <c r="C62" s="25"/>
      <c r="D62" s="39"/>
      <c r="E62" s="16"/>
      <c r="F62" s="16"/>
      <c r="G62" s="16">
        <v>10</v>
      </c>
      <c r="H62" s="16">
        <v>5</v>
      </c>
      <c r="I62" s="17">
        <f>SUM(D62:H62)</f>
        <v>15</v>
      </c>
    </row>
    <row r="63" spans="1:9" ht="12.75">
      <c r="A63" s="13">
        <v>18</v>
      </c>
      <c r="B63" s="22" t="s">
        <v>87</v>
      </c>
      <c r="C63" s="25"/>
      <c r="D63" s="39">
        <v>20</v>
      </c>
      <c r="E63" s="16">
        <v>15</v>
      </c>
      <c r="F63" s="16"/>
      <c r="G63" s="16">
        <v>10</v>
      </c>
      <c r="H63" s="16">
        <v>14</v>
      </c>
      <c r="I63" s="17">
        <f>SUM(D63:H63)</f>
        <v>59</v>
      </c>
    </row>
    <row r="64" spans="1:9" ht="12.75">
      <c r="A64" s="13">
        <v>19</v>
      </c>
      <c r="B64" s="35" t="s">
        <v>88</v>
      </c>
      <c r="C64" s="35"/>
      <c r="D64" s="16"/>
      <c r="E64" s="16"/>
      <c r="F64" s="16"/>
      <c r="G64" s="16"/>
      <c r="H64" s="16">
        <v>10</v>
      </c>
      <c r="I64" s="17">
        <f>SUM(D64:H64)</f>
        <v>10</v>
      </c>
    </row>
    <row r="65" spans="1:9" ht="12.75">
      <c r="A65" s="5"/>
      <c r="B65" s="6"/>
      <c r="C65" s="6"/>
      <c r="D65" s="6"/>
      <c r="E65" s="6"/>
      <c r="F65" s="6"/>
      <c r="G65" s="6"/>
      <c r="H65" s="6"/>
      <c r="I65" s="7"/>
    </row>
    <row r="66" spans="1:9" ht="12.75">
      <c r="A66" s="5"/>
      <c r="B66" s="6"/>
      <c r="C66" s="6"/>
      <c r="D66" s="6"/>
      <c r="E66" s="6"/>
      <c r="F66" s="6"/>
      <c r="G66" s="6"/>
      <c r="H66" s="6"/>
      <c r="I66" s="7"/>
    </row>
    <row r="67" spans="1:9" ht="12.75">
      <c r="A67" s="5"/>
      <c r="B67" s="6"/>
      <c r="C67" s="6"/>
      <c r="D67" s="6"/>
      <c r="E67" s="6"/>
      <c r="F67" s="6"/>
      <c r="G67" s="6"/>
      <c r="H67" s="6"/>
      <c r="I67" s="7"/>
    </row>
    <row r="68" spans="1:9" ht="12.75">
      <c r="A68" s="5"/>
      <c r="B68" s="6"/>
      <c r="C68" s="6"/>
      <c r="D68" s="8" t="s">
        <v>6</v>
      </c>
      <c r="E68" s="10" t="s">
        <v>7</v>
      </c>
      <c r="F68" s="10" t="s">
        <v>8</v>
      </c>
      <c r="G68" s="10" t="s">
        <v>9</v>
      </c>
      <c r="H68" s="10" t="s">
        <v>10</v>
      </c>
      <c r="I68" s="37" t="s">
        <v>11</v>
      </c>
    </row>
    <row r="69" spans="1:9" ht="12.75">
      <c r="A69" s="34"/>
      <c r="B69" s="38" t="s">
        <v>89</v>
      </c>
      <c r="C69" s="38"/>
      <c r="D69" s="38"/>
      <c r="E69" s="38"/>
      <c r="F69" s="38"/>
      <c r="G69" s="38"/>
      <c r="H69" s="38"/>
      <c r="I69" s="38"/>
    </row>
    <row r="70" spans="1:9" ht="12.75">
      <c r="A70" s="13">
        <v>1</v>
      </c>
      <c r="B70" s="14" t="s">
        <v>90</v>
      </c>
      <c r="C70" s="14"/>
      <c r="D70" s="15">
        <v>35</v>
      </c>
      <c r="E70" s="16">
        <v>200</v>
      </c>
      <c r="F70" s="16">
        <v>50</v>
      </c>
      <c r="G70" s="16">
        <v>50</v>
      </c>
      <c r="H70" s="16">
        <v>60</v>
      </c>
      <c r="I70" s="17">
        <f>SUM(D70:H70)</f>
        <v>395</v>
      </c>
    </row>
    <row r="71" spans="1:9" ht="12.75">
      <c r="A71" s="13">
        <v>2</v>
      </c>
      <c r="B71" s="14" t="s">
        <v>91</v>
      </c>
      <c r="C71" s="14"/>
      <c r="D71" s="15"/>
      <c r="E71" s="16">
        <v>200</v>
      </c>
      <c r="F71" s="16"/>
      <c r="G71" s="16">
        <v>20</v>
      </c>
      <c r="H71" s="16"/>
      <c r="I71" s="17">
        <f>SUM(D71:H71)</f>
        <v>220</v>
      </c>
    </row>
    <row r="72" spans="1:9" ht="12.75">
      <c r="A72" s="13">
        <v>3</v>
      </c>
      <c r="B72" s="14" t="s">
        <v>92</v>
      </c>
      <c r="C72" s="14"/>
      <c r="D72" s="15">
        <v>35</v>
      </c>
      <c r="E72" s="16">
        <v>200</v>
      </c>
      <c r="F72" s="16"/>
      <c r="G72" s="16"/>
      <c r="H72" s="16">
        <v>90</v>
      </c>
      <c r="I72" s="17">
        <f>SUM(D72:H72)</f>
        <v>325</v>
      </c>
    </row>
    <row r="73" spans="1:9" ht="12.75">
      <c r="A73" s="13">
        <v>4</v>
      </c>
      <c r="B73" s="14" t="s">
        <v>93</v>
      </c>
      <c r="C73" s="14"/>
      <c r="D73" s="15"/>
      <c r="E73" s="16">
        <v>200</v>
      </c>
      <c r="F73" s="16"/>
      <c r="G73" s="16"/>
      <c r="H73" s="16"/>
      <c r="I73" s="17">
        <f>SUM(D73:H73)</f>
        <v>200</v>
      </c>
    </row>
    <row r="74" spans="1:9" ht="12.75">
      <c r="A74" s="13">
        <v>5</v>
      </c>
      <c r="B74" s="26" t="s">
        <v>94</v>
      </c>
      <c r="C74" s="26"/>
      <c r="D74" s="21">
        <v>30</v>
      </c>
      <c r="E74" s="16">
        <v>200</v>
      </c>
      <c r="F74" s="16"/>
      <c r="G74" s="16">
        <v>10</v>
      </c>
      <c r="H74" s="16">
        <v>10</v>
      </c>
      <c r="I74" s="17">
        <f>SUM(D74:H74)</f>
        <v>250</v>
      </c>
    </row>
    <row r="75" spans="1:9" ht="12.75">
      <c r="A75" s="13">
        <v>6</v>
      </c>
      <c r="B75" s="26" t="s">
        <v>95</v>
      </c>
      <c r="C75" s="26"/>
      <c r="D75" s="21">
        <v>10</v>
      </c>
      <c r="E75" s="21">
        <v>200</v>
      </c>
      <c r="F75" s="16"/>
      <c r="G75" s="16">
        <v>20</v>
      </c>
      <c r="H75" s="16">
        <v>20</v>
      </c>
      <c r="I75" s="17">
        <f>SUM(D75:H75)</f>
        <v>250</v>
      </c>
    </row>
    <row r="76" spans="1:9" ht="12.75">
      <c r="A76" s="13">
        <v>7</v>
      </c>
      <c r="B76" s="26" t="s">
        <v>96</v>
      </c>
      <c r="C76" s="26"/>
      <c r="D76" s="21"/>
      <c r="E76" s="21"/>
      <c r="F76" s="16"/>
      <c r="G76" s="16"/>
      <c r="H76" s="16">
        <v>30</v>
      </c>
      <c r="I76" s="17">
        <f>SUM(D76:H76)</f>
        <v>30</v>
      </c>
    </row>
    <row r="77" spans="1:9" ht="12.75">
      <c r="A77" s="13">
        <v>8</v>
      </c>
      <c r="B77" s="26" t="s">
        <v>97</v>
      </c>
      <c r="C77" s="26"/>
      <c r="D77" s="21"/>
      <c r="E77" s="21"/>
      <c r="F77" s="16"/>
      <c r="G77" s="16"/>
      <c r="H77" s="16">
        <v>30</v>
      </c>
      <c r="I77" s="17">
        <f>SUM(D77:H77)</f>
        <v>30</v>
      </c>
    </row>
    <row r="78" spans="1:9" ht="15" customHeight="1">
      <c r="A78" s="13">
        <v>9</v>
      </c>
      <c r="B78" s="26" t="s">
        <v>98</v>
      </c>
      <c r="C78" s="26"/>
      <c r="D78" s="21">
        <v>10</v>
      </c>
      <c r="E78" s="21">
        <v>200</v>
      </c>
      <c r="F78" s="16"/>
      <c r="G78" s="16">
        <v>20</v>
      </c>
      <c r="H78" s="16"/>
      <c r="I78" s="17">
        <f>SUM(D78:H78)</f>
        <v>230</v>
      </c>
    </row>
    <row r="79" spans="1:9" ht="12.75">
      <c r="A79" s="13">
        <v>10</v>
      </c>
      <c r="B79" s="26" t="s">
        <v>99</v>
      </c>
      <c r="C79" s="26"/>
      <c r="D79" s="21">
        <v>25</v>
      </c>
      <c r="E79" s="40"/>
      <c r="F79" s="40"/>
      <c r="G79" s="40"/>
      <c r="H79" s="40"/>
      <c r="I79" s="17">
        <f>SUM(D79:H79)</f>
        <v>25</v>
      </c>
    </row>
    <row r="80" spans="1:9" ht="12.75">
      <c r="A80" s="11"/>
      <c r="B80" s="41"/>
      <c r="C80" s="41"/>
      <c r="D80" s="8" t="s">
        <v>6</v>
      </c>
      <c r="E80" s="10" t="s">
        <v>7</v>
      </c>
      <c r="F80" s="10" t="s">
        <v>8</v>
      </c>
      <c r="G80" s="10" t="s">
        <v>9</v>
      </c>
      <c r="H80" s="10" t="s">
        <v>10</v>
      </c>
      <c r="I80" s="37" t="s">
        <v>11</v>
      </c>
    </row>
    <row r="81" spans="1:9" ht="14.25" customHeight="1">
      <c r="A81" s="13"/>
      <c r="B81" s="20" t="s">
        <v>100</v>
      </c>
      <c r="C81" s="20"/>
      <c r="D81" s="20"/>
      <c r="E81" s="20"/>
      <c r="F81" s="20"/>
      <c r="G81" s="20"/>
      <c r="H81" s="20"/>
      <c r="I81" s="20"/>
    </row>
    <row r="82" spans="1:9" ht="12.75">
      <c r="A82" s="13">
        <v>1</v>
      </c>
      <c r="B82" s="42" t="s">
        <v>101</v>
      </c>
      <c r="C82" s="42"/>
      <c r="D82" s="43">
        <v>5</v>
      </c>
      <c r="E82" s="31"/>
      <c r="F82" s="31"/>
      <c r="G82" s="31"/>
      <c r="H82" s="31"/>
      <c r="I82" s="17">
        <f>SUM(D82:H82)</f>
        <v>5</v>
      </c>
    </row>
    <row r="83" spans="1:9" ht="12.75">
      <c r="A83" s="13">
        <v>2</v>
      </c>
      <c r="B83" s="42" t="s">
        <v>102</v>
      </c>
      <c r="C83" s="42"/>
      <c r="D83" s="43">
        <v>2</v>
      </c>
      <c r="E83" s="31"/>
      <c r="F83" s="31"/>
      <c r="G83" s="31"/>
      <c r="H83" s="31"/>
      <c r="I83" s="17">
        <f>SUM(D83:H83)</f>
        <v>2</v>
      </c>
    </row>
    <row r="84" spans="1:9" ht="12.75">
      <c r="A84" s="13">
        <v>3</v>
      </c>
      <c r="B84" s="42" t="s">
        <v>103</v>
      </c>
      <c r="C84" s="42"/>
      <c r="D84" s="43">
        <v>2</v>
      </c>
      <c r="E84" s="31"/>
      <c r="F84" s="31"/>
      <c r="G84" s="31"/>
      <c r="H84" s="31"/>
      <c r="I84" s="17">
        <f>SUM(D84:H84)</f>
        <v>2</v>
      </c>
    </row>
    <row r="85" spans="1:9" ht="12.75">
      <c r="A85" s="13">
        <v>4</v>
      </c>
      <c r="B85" s="42" t="s">
        <v>104</v>
      </c>
      <c r="C85" s="42"/>
      <c r="D85" s="43">
        <v>2</v>
      </c>
      <c r="E85" s="31"/>
      <c r="F85" s="31"/>
      <c r="G85" s="31"/>
      <c r="H85" s="31"/>
      <c r="I85" s="17">
        <f>SUM(D85:H85)</f>
        <v>2</v>
      </c>
    </row>
    <row r="86" spans="1:9" ht="12.75">
      <c r="A86" s="13">
        <v>5</v>
      </c>
      <c r="B86" s="18" t="s">
        <v>105</v>
      </c>
      <c r="C86" s="18" t="s">
        <v>106</v>
      </c>
      <c r="D86" s="31"/>
      <c r="E86" s="31">
        <v>6</v>
      </c>
      <c r="F86" s="31"/>
      <c r="G86" s="31">
        <v>4</v>
      </c>
      <c r="H86" s="31">
        <v>6</v>
      </c>
      <c r="I86" s="17">
        <f>SUM(D86:H86)</f>
        <v>16</v>
      </c>
    </row>
    <row r="87" spans="1:9" ht="12.75">
      <c r="A87" s="13">
        <v>6</v>
      </c>
      <c r="B87" s="18" t="s">
        <v>107</v>
      </c>
      <c r="C87" s="18" t="s">
        <v>108</v>
      </c>
      <c r="D87" s="31"/>
      <c r="E87" s="31">
        <v>6</v>
      </c>
      <c r="F87" s="31"/>
      <c r="G87" s="31">
        <v>4</v>
      </c>
      <c r="H87" s="31">
        <v>6</v>
      </c>
      <c r="I87" s="17">
        <f>SUM(D87:H87)</f>
        <v>16</v>
      </c>
    </row>
    <row r="88" spans="1:9" ht="12.75">
      <c r="A88" s="13">
        <v>7</v>
      </c>
      <c r="B88" s="18" t="s">
        <v>109</v>
      </c>
      <c r="C88" s="18" t="s">
        <v>110</v>
      </c>
      <c r="D88" s="31"/>
      <c r="E88" s="31">
        <v>6</v>
      </c>
      <c r="F88" s="31"/>
      <c r="G88" s="31"/>
      <c r="H88" s="31">
        <v>6</v>
      </c>
      <c r="I88" s="17">
        <f>SUM(D88:H88)</f>
        <v>12</v>
      </c>
    </row>
    <row r="89" spans="1:9" ht="12.75">
      <c r="A89" s="13">
        <v>8</v>
      </c>
      <c r="B89" s="42" t="s">
        <v>111</v>
      </c>
      <c r="C89" s="42"/>
      <c r="D89" s="43">
        <v>2</v>
      </c>
      <c r="E89" s="31"/>
      <c r="F89" s="31"/>
      <c r="G89" s="31"/>
      <c r="H89" s="31"/>
      <c r="I89" s="17">
        <f>SUM(D89:H89)</f>
        <v>2</v>
      </c>
    </row>
    <row r="90" spans="1:9" ht="12.75">
      <c r="A90" s="13">
        <v>9</v>
      </c>
      <c r="B90" s="42" t="s">
        <v>112</v>
      </c>
      <c r="C90" s="42" t="s">
        <v>113</v>
      </c>
      <c r="D90" s="43">
        <v>6</v>
      </c>
      <c r="E90" s="31">
        <v>4</v>
      </c>
      <c r="F90" s="31">
        <v>5</v>
      </c>
      <c r="G90" s="31">
        <v>5</v>
      </c>
      <c r="H90" s="31">
        <v>4</v>
      </c>
      <c r="I90" s="17">
        <f>SUM(D90:H90)</f>
        <v>24</v>
      </c>
    </row>
    <row r="91" spans="1:9" ht="12.75">
      <c r="A91" s="13">
        <v>10</v>
      </c>
      <c r="B91" s="18" t="s">
        <v>114</v>
      </c>
      <c r="C91" s="18" t="s">
        <v>115</v>
      </c>
      <c r="D91" s="31"/>
      <c r="E91" s="31">
        <v>4</v>
      </c>
      <c r="F91" s="31"/>
      <c r="G91" s="31">
        <v>2</v>
      </c>
      <c r="H91" s="31"/>
      <c r="I91" s="17">
        <f>SUM(D91:H91)</f>
        <v>6</v>
      </c>
    </row>
    <row r="92" spans="1:9" ht="12.75">
      <c r="A92" s="13">
        <v>11</v>
      </c>
      <c r="B92" s="42" t="s">
        <v>116</v>
      </c>
      <c r="C92" s="42"/>
      <c r="D92" s="43">
        <v>6</v>
      </c>
      <c r="E92" s="31"/>
      <c r="F92" s="31"/>
      <c r="G92" s="31">
        <v>2</v>
      </c>
      <c r="H92" s="31"/>
      <c r="I92" s="17">
        <f>SUM(D92:H92)</f>
        <v>8</v>
      </c>
    </row>
    <row r="93" spans="1:9" ht="13.5" customHeight="1">
      <c r="A93" s="13">
        <v>12</v>
      </c>
      <c r="B93" s="42" t="s">
        <v>117</v>
      </c>
      <c r="C93" s="42" t="s">
        <v>118</v>
      </c>
      <c r="D93" s="43">
        <v>16</v>
      </c>
      <c r="E93" s="31"/>
      <c r="F93" s="31"/>
      <c r="G93" s="31"/>
      <c r="H93" s="31"/>
      <c r="I93" s="17">
        <f>SUM(D93:H93)</f>
        <v>16</v>
      </c>
    </row>
    <row r="94" spans="1:9" ht="13.5" customHeight="1">
      <c r="A94" s="13">
        <v>13</v>
      </c>
      <c r="B94" s="24" t="s">
        <v>119</v>
      </c>
      <c r="C94" s="24" t="s">
        <v>120</v>
      </c>
      <c r="D94" s="31">
        <v>6</v>
      </c>
      <c r="E94" s="31"/>
      <c r="F94" s="31"/>
      <c r="G94" s="31"/>
      <c r="H94" s="31">
        <v>3</v>
      </c>
      <c r="I94" s="17">
        <f>SUM(D94:H94)</f>
        <v>9</v>
      </c>
    </row>
    <row r="95" spans="1:9" ht="12.75">
      <c r="A95" s="13">
        <v>14</v>
      </c>
      <c r="B95" s="24" t="s">
        <v>121</v>
      </c>
      <c r="C95" s="24" t="s">
        <v>122</v>
      </c>
      <c r="D95" s="31">
        <v>6</v>
      </c>
      <c r="E95" s="31">
        <v>6</v>
      </c>
      <c r="F95" s="31"/>
      <c r="G95" s="31"/>
      <c r="H95" s="31">
        <v>3</v>
      </c>
      <c r="I95" s="17">
        <f>SUM(D95:H95)</f>
        <v>15</v>
      </c>
    </row>
    <row r="96" spans="1:9" ht="12.75">
      <c r="A96" s="13">
        <v>15</v>
      </c>
      <c r="B96" s="24" t="s">
        <v>123</v>
      </c>
      <c r="C96" s="24" t="s">
        <v>124</v>
      </c>
      <c r="D96" s="31">
        <v>6</v>
      </c>
      <c r="E96" s="31"/>
      <c r="F96" s="31"/>
      <c r="G96" s="31">
        <v>5</v>
      </c>
      <c r="H96" s="31">
        <v>3</v>
      </c>
      <c r="I96" s="17">
        <f>SUM(D96:H96)</f>
        <v>14</v>
      </c>
    </row>
    <row r="97" spans="1:9" ht="12.75">
      <c r="A97" s="13">
        <v>16</v>
      </c>
      <c r="B97" s="24" t="s">
        <v>125</v>
      </c>
      <c r="C97" s="24" t="s">
        <v>126</v>
      </c>
      <c r="D97" s="31">
        <v>6</v>
      </c>
      <c r="E97" s="31">
        <v>6</v>
      </c>
      <c r="F97" s="31"/>
      <c r="G97" s="31">
        <v>2</v>
      </c>
      <c r="H97" s="31">
        <v>5</v>
      </c>
      <c r="I97" s="17">
        <f>SUM(D97:H97)</f>
        <v>19</v>
      </c>
    </row>
    <row r="98" spans="1:9" ht="12.75">
      <c r="A98" s="13">
        <v>17</v>
      </c>
      <c r="B98" s="24" t="s">
        <v>127</v>
      </c>
      <c r="C98" s="24"/>
      <c r="D98" s="31">
        <v>16</v>
      </c>
      <c r="E98" s="31"/>
      <c r="F98" s="31"/>
      <c r="G98" s="31"/>
      <c r="H98" s="31"/>
      <c r="I98" s="17">
        <f>SUM(D98:H98)</f>
        <v>16</v>
      </c>
    </row>
    <row r="99" spans="1:9" ht="12.75">
      <c r="A99" s="13">
        <v>18</v>
      </c>
      <c r="B99" s="24" t="s">
        <v>128</v>
      </c>
      <c r="C99" s="24" t="s">
        <v>129</v>
      </c>
      <c r="D99" s="31">
        <v>1</v>
      </c>
      <c r="E99" s="31"/>
      <c r="F99" s="31"/>
      <c r="G99" s="31">
        <v>5</v>
      </c>
      <c r="H99" s="31">
        <v>1</v>
      </c>
      <c r="I99" s="17">
        <f>SUM(D99:H99)</f>
        <v>7</v>
      </c>
    </row>
    <row r="100" spans="1:9" ht="12.75">
      <c r="A100" s="13">
        <v>19</v>
      </c>
      <c r="B100" s="24" t="s">
        <v>130</v>
      </c>
      <c r="C100" s="24" t="s">
        <v>129</v>
      </c>
      <c r="D100" s="31">
        <v>1</v>
      </c>
      <c r="E100" s="31"/>
      <c r="F100" s="31"/>
      <c r="G100" s="31">
        <v>5</v>
      </c>
      <c r="H100" s="31">
        <v>1</v>
      </c>
      <c r="I100" s="17">
        <f>SUM(D100:H100)</f>
        <v>7</v>
      </c>
    </row>
    <row r="101" spans="1:9" ht="12.75">
      <c r="A101" s="13">
        <v>20</v>
      </c>
      <c r="B101" s="44" t="s">
        <v>131</v>
      </c>
      <c r="C101" s="44" t="s">
        <v>132</v>
      </c>
      <c r="D101" s="31"/>
      <c r="E101" s="31">
        <v>4</v>
      </c>
      <c r="F101" s="31"/>
      <c r="G101" s="31"/>
      <c r="H101" s="31"/>
      <c r="I101" s="17">
        <f>SUM(D101:H101)</f>
        <v>4</v>
      </c>
    </row>
    <row r="102" spans="1:9" ht="14.25" customHeight="1">
      <c r="A102" s="13">
        <v>21</v>
      </c>
      <c r="B102" s="42" t="s">
        <v>133</v>
      </c>
      <c r="C102" s="42" t="s">
        <v>134</v>
      </c>
      <c r="D102" s="43">
        <v>20</v>
      </c>
      <c r="E102" s="31"/>
      <c r="F102" s="31"/>
      <c r="G102" s="31">
        <v>5</v>
      </c>
      <c r="H102" s="31">
        <v>2</v>
      </c>
      <c r="I102" s="17">
        <f>SUM(D102:H102)</f>
        <v>27</v>
      </c>
    </row>
    <row r="103" spans="1:9" ht="14.25" customHeight="1">
      <c r="A103" s="13">
        <v>22</v>
      </c>
      <c r="B103" s="42" t="s">
        <v>135</v>
      </c>
      <c r="C103" s="42" t="s">
        <v>136</v>
      </c>
      <c r="D103" s="43">
        <v>20</v>
      </c>
      <c r="E103" s="31">
        <v>6</v>
      </c>
      <c r="F103" s="31"/>
      <c r="G103" s="31">
        <v>5</v>
      </c>
      <c r="H103" s="31">
        <v>5</v>
      </c>
      <c r="I103" s="17">
        <f>SUM(D103:H103)</f>
        <v>36</v>
      </c>
    </row>
    <row r="104" spans="1:9" ht="14.25" customHeight="1">
      <c r="A104" s="13">
        <v>23</v>
      </c>
      <c r="B104" s="18" t="s">
        <v>137</v>
      </c>
      <c r="C104" s="18" t="s">
        <v>138</v>
      </c>
      <c r="D104" s="31"/>
      <c r="E104" s="31">
        <v>4</v>
      </c>
      <c r="F104" s="31"/>
      <c r="G104" s="31">
        <v>5</v>
      </c>
      <c r="H104" s="31">
        <v>5</v>
      </c>
      <c r="I104" s="17">
        <f>SUM(D104:H104)</f>
        <v>14</v>
      </c>
    </row>
    <row r="105" spans="1:9" ht="12.75">
      <c r="A105" s="13">
        <v>24</v>
      </c>
      <c r="B105" s="42" t="s">
        <v>139</v>
      </c>
      <c r="C105" s="42" t="s">
        <v>140</v>
      </c>
      <c r="D105" s="43">
        <v>6</v>
      </c>
      <c r="E105" s="31"/>
      <c r="F105" s="31"/>
      <c r="G105" s="31"/>
      <c r="H105" s="31">
        <v>2</v>
      </c>
      <c r="I105" s="17">
        <f>SUM(D105:H105)</f>
        <v>8</v>
      </c>
    </row>
    <row r="106" spans="1:9" ht="12.75">
      <c r="A106" s="13">
        <v>25</v>
      </c>
      <c r="B106" s="24" t="s">
        <v>141</v>
      </c>
      <c r="C106" s="24"/>
      <c r="D106" s="31">
        <v>3</v>
      </c>
      <c r="E106" s="31"/>
      <c r="F106" s="31"/>
      <c r="G106" s="31">
        <v>5</v>
      </c>
      <c r="H106" s="31">
        <v>2</v>
      </c>
      <c r="I106" s="17">
        <f>SUM(D106:H106)</f>
        <v>10</v>
      </c>
    </row>
    <row r="107" spans="1:9" ht="12.75">
      <c r="A107" s="13">
        <v>26</v>
      </c>
      <c r="B107" s="42" t="s">
        <v>142</v>
      </c>
      <c r="C107" s="42"/>
      <c r="D107" s="43">
        <v>5</v>
      </c>
      <c r="E107" s="31"/>
      <c r="F107" s="31"/>
      <c r="G107" s="31">
        <v>2</v>
      </c>
      <c r="H107" s="31">
        <v>2</v>
      </c>
      <c r="I107" s="17">
        <f>SUM(D107:H107)</f>
        <v>9</v>
      </c>
    </row>
    <row r="108" spans="1:9" ht="12.75">
      <c r="A108" s="13"/>
      <c r="B108" s="42"/>
      <c r="C108" s="42"/>
      <c r="D108" s="43"/>
      <c r="E108" s="31"/>
      <c r="F108" s="31"/>
      <c r="G108" s="31"/>
      <c r="H108" s="31"/>
      <c r="I108" s="17"/>
    </row>
    <row r="109" spans="1:9" ht="12.75">
      <c r="A109" s="13"/>
      <c r="B109" s="42"/>
      <c r="C109" s="42"/>
      <c r="D109" s="43"/>
      <c r="E109" s="31"/>
      <c r="F109" s="31"/>
      <c r="G109" s="31"/>
      <c r="H109" s="31"/>
      <c r="I109" s="17"/>
    </row>
    <row r="110" spans="1:9" ht="12.75">
      <c r="A110" s="13"/>
      <c r="B110" s="42"/>
      <c r="C110" s="42"/>
      <c r="D110" s="43"/>
      <c r="E110" s="31"/>
      <c r="F110" s="31"/>
      <c r="G110" s="31"/>
      <c r="H110" s="31"/>
      <c r="I110" s="17"/>
    </row>
    <row r="111" spans="1:9" ht="12.75">
      <c r="A111" s="5"/>
      <c r="B111" s="6"/>
      <c r="C111" s="6"/>
      <c r="D111" s="7" t="s">
        <v>6</v>
      </c>
      <c r="E111" s="10" t="s">
        <v>7</v>
      </c>
      <c r="F111" s="10" t="s">
        <v>8</v>
      </c>
      <c r="G111" s="10" t="s">
        <v>9</v>
      </c>
      <c r="H111" s="10" t="s">
        <v>10</v>
      </c>
      <c r="I111" s="2" t="s">
        <v>11</v>
      </c>
    </row>
    <row r="112" spans="1:9" ht="12.75">
      <c r="A112" s="5"/>
      <c r="B112" s="45" t="s">
        <v>143</v>
      </c>
      <c r="C112" s="45"/>
      <c r="D112" s="45"/>
      <c r="E112" s="45"/>
      <c r="F112" s="45"/>
      <c r="G112" s="45"/>
      <c r="H112" s="45"/>
      <c r="I112" s="45"/>
    </row>
    <row r="113" spans="1:9" ht="12.75">
      <c r="A113" s="13">
        <v>1</v>
      </c>
      <c r="B113" s="24" t="s">
        <v>144</v>
      </c>
      <c r="C113" s="24" t="s">
        <v>145</v>
      </c>
      <c r="D113" s="31">
        <v>10</v>
      </c>
      <c r="E113" s="31">
        <v>15</v>
      </c>
      <c r="F113" s="31"/>
      <c r="G113" s="31">
        <v>3</v>
      </c>
      <c r="H113" s="31">
        <v>3</v>
      </c>
      <c r="I113" s="17">
        <f>SUM(D113:H113)</f>
        <v>31</v>
      </c>
    </row>
    <row r="114" spans="1:9" ht="12.75">
      <c r="A114" s="13">
        <v>2</v>
      </c>
      <c r="B114" s="24" t="s">
        <v>146</v>
      </c>
      <c r="C114" s="24" t="s">
        <v>147</v>
      </c>
      <c r="D114" s="31">
        <v>12</v>
      </c>
      <c r="E114" s="31">
        <v>8</v>
      </c>
      <c r="F114" s="31"/>
      <c r="G114" s="31">
        <v>3</v>
      </c>
      <c r="H114" s="31">
        <v>3</v>
      </c>
      <c r="I114" s="17">
        <f>SUM(D114:H114)</f>
        <v>26</v>
      </c>
    </row>
    <row r="115" spans="1:9" ht="12.75">
      <c r="A115" s="13">
        <v>3</v>
      </c>
      <c r="B115" s="24" t="s">
        <v>148</v>
      </c>
      <c r="C115" s="24" t="s">
        <v>149</v>
      </c>
      <c r="D115" s="31">
        <v>7</v>
      </c>
      <c r="E115" s="31">
        <v>15</v>
      </c>
      <c r="F115" s="31"/>
      <c r="G115" s="31">
        <v>3</v>
      </c>
      <c r="H115" s="31">
        <v>3</v>
      </c>
      <c r="I115" s="17">
        <f>SUM(D115:H115)</f>
        <v>28</v>
      </c>
    </row>
    <row r="116" spans="1:9" ht="12.75">
      <c r="A116"/>
      <c r="I116"/>
    </row>
    <row r="117" spans="1:9" ht="12.75">
      <c r="A117"/>
      <c r="I117"/>
    </row>
    <row r="118" spans="1:9" ht="12.75">
      <c r="A118" s="13"/>
      <c r="B118" s="22"/>
      <c r="C118" s="22"/>
      <c r="D118" s="25"/>
      <c r="E118" s="35"/>
      <c r="F118" s="35"/>
      <c r="G118" s="35"/>
      <c r="H118" s="35"/>
      <c r="I118" s="37"/>
    </row>
    <row r="119" spans="1:9" ht="12.75">
      <c r="A119" s="13"/>
      <c r="B119" s="22"/>
      <c r="C119" s="22"/>
      <c r="D119" s="36" t="s">
        <v>6</v>
      </c>
      <c r="E119" s="10" t="s">
        <v>7</v>
      </c>
      <c r="F119" s="10" t="s">
        <v>8</v>
      </c>
      <c r="G119" s="10" t="s">
        <v>9</v>
      </c>
      <c r="H119" s="10" t="s">
        <v>10</v>
      </c>
      <c r="I119" s="37" t="s">
        <v>11</v>
      </c>
    </row>
    <row r="120" spans="1:9" ht="12.75">
      <c r="A120" s="13"/>
      <c r="B120" s="46" t="s">
        <v>150</v>
      </c>
      <c r="C120" s="46"/>
      <c r="D120" s="46"/>
      <c r="E120" s="46"/>
      <c r="F120" s="46"/>
      <c r="G120" s="46"/>
      <c r="H120" s="46"/>
      <c r="I120" s="46"/>
    </row>
    <row r="121" spans="1:9" ht="14.25" customHeight="1">
      <c r="A121" s="13">
        <v>1</v>
      </c>
      <c r="B121" s="42" t="s">
        <v>151</v>
      </c>
      <c r="C121" s="42"/>
      <c r="D121" s="43">
        <v>16</v>
      </c>
      <c r="E121" s="31"/>
      <c r="F121" s="31"/>
      <c r="G121" s="31">
        <v>4</v>
      </c>
      <c r="H121" s="31">
        <v>2</v>
      </c>
      <c r="I121" s="17">
        <f>SUM(D121:H121)</f>
        <v>22</v>
      </c>
    </row>
    <row r="122" spans="1:9" ht="14.25" customHeight="1">
      <c r="A122" s="13">
        <v>2</v>
      </c>
      <c r="B122" s="42" t="s">
        <v>152</v>
      </c>
      <c r="C122" s="42" t="s">
        <v>153</v>
      </c>
      <c r="D122" s="43">
        <v>10</v>
      </c>
      <c r="E122" s="31">
        <v>10</v>
      </c>
      <c r="F122" s="31"/>
      <c r="G122" s="31">
        <v>4</v>
      </c>
      <c r="H122" s="31"/>
      <c r="I122" s="17">
        <f>SUM(D122:H122)</f>
        <v>24</v>
      </c>
    </row>
    <row r="123" spans="1:9" ht="12.75">
      <c r="A123" s="13">
        <v>3</v>
      </c>
      <c r="B123" s="30" t="s">
        <v>154</v>
      </c>
      <c r="C123" s="24"/>
      <c r="D123" s="31">
        <v>20</v>
      </c>
      <c r="E123" s="31">
        <v>60</v>
      </c>
      <c r="F123" s="31"/>
      <c r="G123" s="31">
        <v>20</v>
      </c>
      <c r="H123" s="31">
        <v>30</v>
      </c>
      <c r="I123" s="17">
        <f>SUM(D123:H123)</f>
        <v>130</v>
      </c>
    </row>
    <row r="124" spans="1:9" ht="12.75">
      <c r="A124" s="13">
        <v>4</v>
      </c>
      <c r="B124" s="30" t="s">
        <v>155</v>
      </c>
      <c r="C124" s="24"/>
      <c r="D124" s="31"/>
      <c r="E124" s="31">
        <v>15</v>
      </c>
      <c r="F124" s="31"/>
      <c r="G124" s="31">
        <v>10</v>
      </c>
      <c r="H124" s="31">
        <v>2</v>
      </c>
      <c r="I124" s="17">
        <f>SUM(D124:H124)</f>
        <v>27</v>
      </c>
    </row>
    <row r="125" spans="1:9" ht="12.75">
      <c r="A125" s="13">
        <v>5</v>
      </c>
      <c r="B125" s="47" t="s">
        <v>156</v>
      </c>
      <c r="C125" s="42"/>
      <c r="D125" s="43">
        <v>20</v>
      </c>
      <c r="E125" s="31">
        <v>5</v>
      </c>
      <c r="F125" s="31"/>
      <c r="G125" s="31">
        <v>5</v>
      </c>
      <c r="H125" s="31"/>
      <c r="I125" s="17">
        <f>SUM(D125:H125)</f>
        <v>30</v>
      </c>
    </row>
    <row r="126" spans="1:9" ht="12.75">
      <c r="A126" s="13">
        <v>6</v>
      </c>
      <c r="B126" s="24" t="s">
        <v>157</v>
      </c>
      <c r="C126" s="24" t="s">
        <v>158</v>
      </c>
      <c r="D126" s="31">
        <v>20</v>
      </c>
      <c r="E126" s="31"/>
      <c r="F126" s="31">
        <v>30</v>
      </c>
      <c r="G126" s="31">
        <v>10</v>
      </c>
      <c r="H126" s="31"/>
      <c r="I126" s="17">
        <f>SUM(D126:H126)</f>
        <v>60</v>
      </c>
    </row>
    <row r="127" spans="1:9" ht="12.75">
      <c r="A127" s="13">
        <v>7</v>
      </c>
      <c r="B127" s="24" t="s">
        <v>159</v>
      </c>
      <c r="C127" s="24" t="s">
        <v>160</v>
      </c>
      <c r="D127" s="31">
        <v>40</v>
      </c>
      <c r="E127" s="31">
        <v>40</v>
      </c>
      <c r="F127" s="31">
        <v>10</v>
      </c>
      <c r="G127" s="31">
        <v>10</v>
      </c>
      <c r="H127" s="31"/>
      <c r="I127" s="17">
        <f>SUM(D127:H127)</f>
        <v>100</v>
      </c>
    </row>
    <row r="128" spans="1:9" ht="12.75">
      <c r="A128" s="13">
        <v>8</v>
      </c>
      <c r="B128" s="47" t="s">
        <v>161</v>
      </c>
      <c r="C128" s="42" t="s">
        <v>162</v>
      </c>
      <c r="D128" s="43"/>
      <c r="E128" s="31"/>
      <c r="F128" s="31">
        <v>3</v>
      </c>
      <c r="G128" s="31"/>
      <c r="H128" s="31"/>
      <c r="I128" s="17">
        <f>SUM(D128:H128)</f>
        <v>3</v>
      </c>
    </row>
    <row r="129" spans="1:9" ht="12.75">
      <c r="A129" s="13"/>
      <c r="B129" s="47"/>
      <c r="C129" s="42"/>
      <c r="D129" s="43"/>
      <c r="E129" s="31"/>
      <c r="F129" s="31"/>
      <c r="G129" s="31"/>
      <c r="H129" s="31"/>
      <c r="I129" s="17"/>
    </row>
    <row r="130" spans="1:9" ht="12.75">
      <c r="A130" s="13"/>
      <c r="B130" s="47"/>
      <c r="C130" s="42"/>
      <c r="D130" s="43"/>
      <c r="E130" s="31"/>
      <c r="F130" s="31"/>
      <c r="G130" s="31"/>
      <c r="H130" s="31"/>
      <c r="I130" s="17"/>
    </row>
    <row r="131" spans="1:9" ht="12.75">
      <c r="A131" s="13"/>
      <c r="B131" s="47"/>
      <c r="C131" s="42"/>
      <c r="D131" s="43"/>
      <c r="E131" s="31"/>
      <c r="F131" s="31"/>
      <c r="G131" s="31"/>
      <c r="H131" s="31"/>
      <c r="I131" s="17"/>
    </row>
    <row r="132" spans="1:9" ht="14.2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4.25" customHeight="1">
      <c r="A133" s="5"/>
      <c r="B133" s="6"/>
      <c r="C133" s="6"/>
      <c r="D133" s="8" t="s">
        <v>6</v>
      </c>
      <c r="E133" s="10" t="s">
        <v>7</v>
      </c>
      <c r="F133" s="10" t="s">
        <v>8</v>
      </c>
      <c r="G133" s="10" t="s">
        <v>9</v>
      </c>
      <c r="H133" s="10" t="s">
        <v>10</v>
      </c>
      <c r="I133" s="37" t="s">
        <v>11</v>
      </c>
    </row>
    <row r="134" spans="1:9" s="2" customFormat="1" ht="14.25" customHeight="1">
      <c r="A134" s="48"/>
      <c r="B134" s="12" t="s">
        <v>163</v>
      </c>
      <c r="C134" s="12"/>
      <c r="D134" s="12"/>
      <c r="E134" s="12"/>
      <c r="F134" s="12"/>
      <c r="G134" s="12"/>
      <c r="H134" s="12"/>
      <c r="I134" s="12"/>
    </row>
    <row r="135" spans="1:9" ht="12.75">
      <c r="A135" s="13">
        <v>1</v>
      </c>
      <c r="I135"/>
    </row>
    <row r="136" spans="1:9" ht="13.5" customHeight="1">
      <c r="A136" s="13">
        <v>2</v>
      </c>
      <c r="B136" s="42" t="s">
        <v>164</v>
      </c>
      <c r="C136" s="42"/>
      <c r="D136" s="43">
        <v>150</v>
      </c>
      <c r="E136" s="31">
        <v>170</v>
      </c>
      <c r="F136" s="31"/>
      <c r="G136" s="31">
        <v>20</v>
      </c>
      <c r="H136" s="31">
        <v>40</v>
      </c>
      <c r="I136" s="17">
        <f>SUM(D136:H136)</f>
        <v>380</v>
      </c>
    </row>
    <row r="137" spans="1:9" ht="12.75">
      <c r="A137" s="13">
        <v>3</v>
      </c>
      <c r="B137" s="18" t="s">
        <v>165</v>
      </c>
      <c r="C137" s="18" t="s">
        <v>166</v>
      </c>
      <c r="D137" s="31"/>
      <c r="E137" s="31">
        <v>340</v>
      </c>
      <c r="F137" s="31"/>
      <c r="G137" s="31">
        <v>40</v>
      </c>
      <c r="H137" s="31">
        <v>20</v>
      </c>
      <c r="I137" s="17">
        <f>SUM(D137:H137)</f>
        <v>400</v>
      </c>
    </row>
    <row r="138" spans="1:9" ht="12.75">
      <c r="A138" s="13">
        <v>4</v>
      </c>
      <c r="B138" s="42" t="s">
        <v>167</v>
      </c>
      <c r="C138" s="42" t="s">
        <v>168</v>
      </c>
      <c r="D138" s="43">
        <v>272</v>
      </c>
      <c r="E138" s="31">
        <v>860</v>
      </c>
      <c r="F138" s="31"/>
      <c r="G138" s="31">
        <v>40</v>
      </c>
      <c r="H138" s="31"/>
      <c r="I138" s="17">
        <f>SUM(D138:H138)</f>
        <v>1172</v>
      </c>
    </row>
    <row r="139" spans="1:9" ht="12.75">
      <c r="A139" s="13">
        <v>5</v>
      </c>
      <c r="B139" s="42" t="s">
        <v>169</v>
      </c>
      <c r="C139" s="42" t="s">
        <v>170</v>
      </c>
      <c r="D139" s="43">
        <v>272</v>
      </c>
      <c r="E139" s="31"/>
      <c r="F139" s="31"/>
      <c r="G139" s="31">
        <v>40</v>
      </c>
      <c r="H139" s="31">
        <v>60</v>
      </c>
      <c r="I139" s="17">
        <f>SUM(D139:H139)</f>
        <v>372</v>
      </c>
    </row>
    <row r="140" spans="1:9" ht="12.75">
      <c r="A140" s="13">
        <v>6</v>
      </c>
      <c r="B140" s="24" t="s">
        <v>171</v>
      </c>
      <c r="C140" s="24" t="s">
        <v>172</v>
      </c>
      <c r="D140" s="31">
        <v>192</v>
      </c>
      <c r="E140" s="31">
        <v>560</v>
      </c>
      <c r="F140" s="31"/>
      <c r="G140" s="31">
        <v>40</v>
      </c>
      <c r="H140" s="31"/>
      <c r="I140" s="17">
        <f>SUM(D140:H140)</f>
        <v>792</v>
      </c>
    </row>
    <row r="141" spans="1:9" ht="12.75">
      <c r="A141" s="13">
        <v>7</v>
      </c>
      <c r="B141" s="24" t="s">
        <v>173</v>
      </c>
      <c r="C141" s="24"/>
      <c r="D141" s="49" t="s">
        <v>174</v>
      </c>
      <c r="E141" s="31" t="s">
        <v>175</v>
      </c>
      <c r="F141" s="31"/>
      <c r="G141" s="50" t="s">
        <v>176</v>
      </c>
      <c r="H141" s="51" t="s">
        <v>175</v>
      </c>
      <c r="I141" s="17" t="s">
        <v>177</v>
      </c>
    </row>
    <row r="142" spans="1:9" ht="12.75" customHeight="1">
      <c r="A142" s="13">
        <v>8</v>
      </c>
      <c r="B142" s="24" t="s">
        <v>178</v>
      </c>
      <c r="C142" s="42"/>
      <c r="D142" s="43"/>
      <c r="E142" s="31"/>
      <c r="F142" s="31">
        <v>20</v>
      </c>
      <c r="G142" s="31">
        <v>10</v>
      </c>
      <c r="H142" s="31"/>
      <c r="I142" s="17">
        <f>SUM(D142:H142)</f>
        <v>30</v>
      </c>
    </row>
    <row r="143" spans="1:9" ht="12.75" customHeight="1">
      <c r="A143" s="13">
        <v>9</v>
      </c>
      <c r="B143" s="24" t="s">
        <v>179</v>
      </c>
      <c r="C143" s="32" t="s">
        <v>180</v>
      </c>
      <c r="D143" s="43"/>
      <c r="E143" s="31"/>
      <c r="F143" s="31">
        <v>40</v>
      </c>
      <c r="G143" s="31">
        <v>10</v>
      </c>
      <c r="H143" s="31"/>
      <c r="I143" s="17">
        <f>SUM(D143:H143)</f>
        <v>50</v>
      </c>
    </row>
    <row r="144" spans="1:9" ht="12.75" customHeight="1">
      <c r="A144" s="13"/>
      <c r="B144" s="42"/>
      <c r="C144" s="42"/>
      <c r="D144" s="43"/>
      <c r="E144" s="31"/>
      <c r="F144" s="31"/>
      <c r="G144" s="31">
        <v>80</v>
      </c>
      <c r="H144" s="31"/>
      <c r="I144" s="17">
        <f>SUM(D144:H144)</f>
        <v>80</v>
      </c>
    </row>
    <row r="145" spans="1:9" ht="12.75" customHeight="1">
      <c r="A145" s="13"/>
      <c r="B145" s="14"/>
      <c r="C145" s="14"/>
      <c r="D145" s="52"/>
      <c r="E145" s="35"/>
      <c r="F145" s="35"/>
      <c r="G145" s="35"/>
      <c r="H145" s="35"/>
      <c r="I145" s="37"/>
    </row>
    <row r="146" spans="1:9" ht="12.75" customHeight="1">
      <c r="A146" s="53"/>
      <c r="B146" s="54"/>
      <c r="C146" s="55"/>
      <c r="D146" s="8" t="s">
        <v>6</v>
      </c>
      <c r="E146" s="10" t="s">
        <v>7</v>
      </c>
      <c r="F146" s="10" t="s">
        <v>8</v>
      </c>
      <c r="G146" s="10" t="s">
        <v>9</v>
      </c>
      <c r="H146" s="10" t="s">
        <v>10</v>
      </c>
      <c r="I146" s="37" t="s">
        <v>11</v>
      </c>
    </row>
    <row r="147" spans="1:9" ht="12.75" customHeight="1">
      <c r="A147" s="11"/>
      <c r="B147" s="56" t="s">
        <v>181</v>
      </c>
      <c r="C147" s="56"/>
      <c r="D147" s="56"/>
      <c r="E147" s="56"/>
      <c r="F147" s="56"/>
      <c r="G147" s="56"/>
      <c r="H147" s="56"/>
      <c r="I147" s="56"/>
    </row>
    <row r="148" spans="1:9" ht="12.75">
      <c r="A148" s="13">
        <v>1</v>
      </c>
      <c r="B148" s="42" t="s">
        <v>182</v>
      </c>
      <c r="C148" s="42"/>
      <c r="D148" s="57">
        <v>200</v>
      </c>
      <c r="E148" s="31"/>
      <c r="F148" s="31"/>
      <c r="G148" s="31">
        <v>10</v>
      </c>
      <c r="H148" s="31"/>
      <c r="I148" s="17">
        <f>SUM(D148:H148)</f>
        <v>210</v>
      </c>
    </row>
    <row r="149" spans="1:9" ht="12.75">
      <c r="A149" s="13">
        <v>2</v>
      </c>
      <c r="B149" s="42" t="s">
        <v>183</v>
      </c>
      <c r="C149" s="42"/>
      <c r="D149" s="43">
        <v>120</v>
      </c>
      <c r="E149" s="31">
        <v>300</v>
      </c>
      <c r="F149" s="31">
        <v>100</v>
      </c>
      <c r="G149" s="31">
        <v>100</v>
      </c>
      <c r="H149" s="31">
        <v>60</v>
      </c>
      <c r="I149" s="17">
        <f>SUM(D149:H149)</f>
        <v>680</v>
      </c>
    </row>
    <row r="150" spans="1:9" ht="14.25" customHeight="1">
      <c r="A150" s="13">
        <v>3</v>
      </c>
      <c r="B150" s="42" t="s">
        <v>184</v>
      </c>
      <c r="C150" s="42"/>
      <c r="D150" s="43">
        <v>250</v>
      </c>
      <c r="E150" s="31">
        <v>100</v>
      </c>
      <c r="F150" s="31"/>
      <c r="G150" s="31">
        <v>50</v>
      </c>
      <c r="H150" s="31"/>
      <c r="I150" s="17">
        <f>SUM(D150:H150)</f>
        <v>400</v>
      </c>
    </row>
    <row r="151" spans="1:9" ht="13.5" customHeight="1">
      <c r="A151" s="13">
        <v>4</v>
      </c>
      <c r="B151" s="42" t="s">
        <v>185</v>
      </c>
      <c r="C151" s="42"/>
      <c r="D151" s="43">
        <v>250</v>
      </c>
      <c r="E151" s="31">
        <v>300</v>
      </c>
      <c r="F151" s="31">
        <v>250</v>
      </c>
      <c r="G151" s="31">
        <v>50</v>
      </c>
      <c r="H151" s="31">
        <v>300</v>
      </c>
      <c r="I151" s="17">
        <f>SUM(D151:H151)</f>
        <v>1150</v>
      </c>
    </row>
    <row r="152" spans="1:9" ht="12.75">
      <c r="A152" s="13">
        <v>5</v>
      </c>
      <c r="B152" s="42" t="s">
        <v>186</v>
      </c>
      <c r="C152" s="42"/>
      <c r="D152" s="43">
        <v>140</v>
      </c>
      <c r="E152" s="31"/>
      <c r="F152" s="31">
        <v>130</v>
      </c>
      <c r="G152" s="31">
        <v>100</v>
      </c>
      <c r="H152" s="31">
        <v>400</v>
      </c>
      <c r="I152" s="17">
        <f>SUM(D152:H152)</f>
        <v>770</v>
      </c>
    </row>
    <row r="153" spans="1:9" ht="12.75">
      <c r="A153" s="13">
        <v>6</v>
      </c>
      <c r="B153" s="42" t="s">
        <v>187</v>
      </c>
      <c r="C153" s="42"/>
      <c r="D153" s="43">
        <v>70</v>
      </c>
      <c r="E153" s="31">
        <v>300</v>
      </c>
      <c r="F153" s="31">
        <v>200</v>
      </c>
      <c r="G153" s="31">
        <v>30</v>
      </c>
      <c r="H153" s="31"/>
      <c r="I153" s="17">
        <f>SUM(D153:H153)</f>
        <v>600</v>
      </c>
    </row>
    <row r="154" spans="1:9" ht="12.75">
      <c r="A154" s="13">
        <v>7</v>
      </c>
      <c r="B154" s="29" t="s">
        <v>188</v>
      </c>
      <c r="C154" s="42"/>
      <c r="D154" s="43"/>
      <c r="E154" s="31">
        <v>100</v>
      </c>
      <c r="F154" s="31"/>
      <c r="G154" s="31">
        <v>50</v>
      </c>
      <c r="H154" s="31">
        <v>200</v>
      </c>
      <c r="I154" s="17">
        <f>SUM(D154:H154)</f>
        <v>350</v>
      </c>
    </row>
    <row r="155" spans="1:9" ht="12.75">
      <c r="A155" s="13">
        <v>8</v>
      </c>
      <c r="B155" s="29" t="s">
        <v>189</v>
      </c>
      <c r="C155" s="42"/>
      <c r="D155" s="43"/>
      <c r="E155" s="31">
        <v>100</v>
      </c>
      <c r="F155" s="31"/>
      <c r="G155" s="31"/>
      <c r="H155" s="31"/>
      <c r="I155" s="17">
        <f>SUM(D155:H155)</f>
        <v>100</v>
      </c>
    </row>
    <row r="156" spans="1:9" ht="12.75">
      <c r="A156" s="13">
        <v>9</v>
      </c>
      <c r="B156" s="29" t="s">
        <v>190</v>
      </c>
      <c r="C156" s="42"/>
      <c r="D156" s="43"/>
      <c r="E156" s="31">
        <v>300</v>
      </c>
      <c r="F156" s="31"/>
      <c r="G156" s="31">
        <v>50</v>
      </c>
      <c r="H156" s="31">
        <v>50</v>
      </c>
      <c r="I156" s="17">
        <f>SUM(D156:H156)</f>
        <v>400</v>
      </c>
    </row>
    <row r="157" spans="1:9" ht="12.75">
      <c r="A157" s="13">
        <v>10</v>
      </c>
      <c r="B157" s="29" t="s">
        <v>191</v>
      </c>
      <c r="C157" s="42"/>
      <c r="D157" s="43"/>
      <c r="E157" s="31">
        <v>300</v>
      </c>
      <c r="F157" s="31"/>
      <c r="G157" s="31">
        <v>50</v>
      </c>
      <c r="H157" s="31">
        <v>200</v>
      </c>
      <c r="I157" s="17">
        <f>SUM(D157:H157)</f>
        <v>550</v>
      </c>
    </row>
    <row r="158" spans="1:9" ht="12.75">
      <c r="A158" s="13">
        <v>11</v>
      </c>
      <c r="B158" s="29" t="s">
        <v>192</v>
      </c>
      <c r="C158" s="42"/>
      <c r="D158" s="43"/>
      <c r="E158" s="31">
        <v>300</v>
      </c>
      <c r="F158" s="31"/>
      <c r="G158" s="31"/>
      <c r="H158" s="31"/>
      <c r="I158" s="17">
        <f>SUM(D158:H158)</f>
        <v>300</v>
      </c>
    </row>
    <row r="159" spans="1:9" ht="12.75">
      <c r="A159" s="13">
        <v>12</v>
      </c>
      <c r="B159" s="29" t="s">
        <v>193</v>
      </c>
      <c r="C159" s="42"/>
      <c r="D159" s="43"/>
      <c r="E159" s="31"/>
      <c r="F159" s="31"/>
      <c r="G159" s="31"/>
      <c r="H159" s="31">
        <v>40</v>
      </c>
      <c r="I159" s="17">
        <f>SUM(D159:H159)</f>
        <v>40</v>
      </c>
    </row>
    <row r="160" spans="1:9" ht="12.75">
      <c r="A160" s="13">
        <v>13</v>
      </c>
      <c r="B160" s="24" t="s">
        <v>194</v>
      </c>
      <c r="C160" s="24"/>
      <c r="D160" s="31">
        <v>12</v>
      </c>
      <c r="E160" s="31">
        <v>10</v>
      </c>
      <c r="F160" s="31"/>
      <c r="G160" s="31">
        <v>10</v>
      </c>
      <c r="H160" s="31">
        <v>10</v>
      </c>
      <c r="I160" s="17">
        <f>SUM(D160:H160)</f>
        <v>42</v>
      </c>
    </row>
    <row r="161" spans="1:9" ht="12.75">
      <c r="A161" s="13">
        <v>14</v>
      </c>
      <c r="B161" s="24" t="s">
        <v>195</v>
      </c>
      <c r="C161" s="24"/>
      <c r="D161" s="31">
        <v>12</v>
      </c>
      <c r="E161" s="31">
        <v>10</v>
      </c>
      <c r="F161" s="31"/>
      <c r="G161" s="31">
        <v>10</v>
      </c>
      <c r="H161" s="31">
        <v>10</v>
      </c>
      <c r="I161" s="17">
        <f>SUM(D161:H161)</f>
        <v>42</v>
      </c>
    </row>
    <row r="162" spans="1:9" ht="12.75">
      <c r="A162" s="13">
        <v>15</v>
      </c>
      <c r="B162" s="42" t="s">
        <v>196</v>
      </c>
      <c r="C162" s="24"/>
      <c r="D162" s="31">
        <v>70</v>
      </c>
      <c r="E162" s="31">
        <v>60</v>
      </c>
      <c r="F162" s="31">
        <v>250</v>
      </c>
      <c r="G162" s="31">
        <v>50</v>
      </c>
      <c r="H162" s="31"/>
      <c r="I162" s="17">
        <f>SUM(D162:H162)</f>
        <v>430</v>
      </c>
    </row>
    <row r="163" spans="1:9" ht="12.75">
      <c r="A163" s="13">
        <v>16</v>
      </c>
      <c r="B163" s="44" t="s">
        <v>197</v>
      </c>
      <c r="C163" s="44" t="s">
        <v>198</v>
      </c>
      <c r="D163" s="31">
        <v>12</v>
      </c>
      <c r="E163" s="31">
        <v>20</v>
      </c>
      <c r="F163" s="31">
        <v>10</v>
      </c>
      <c r="G163" s="31">
        <v>10</v>
      </c>
      <c r="H163" s="31">
        <v>12</v>
      </c>
      <c r="I163" s="17">
        <f>SUM(D163:H163)</f>
        <v>64</v>
      </c>
    </row>
    <row r="164" spans="1:9" ht="12.75">
      <c r="A164" s="13">
        <v>17</v>
      </c>
      <c r="B164" s="44" t="s">
        <v>199</v>
      </c>
      <c r="C164" s="44" t="s">
        <v>200</v>
      </c>
      <c r="D164" s="31">
        <v>12</v>
      </c>
      <c r="E164" s="31">
        <v>100</v>
      </c>
      <c r="F164" s="31">
        <v>10</v>
      </c>
      <c r="G164" s="31">
        <v>10</v>
      </c>
      <c r="H164" s="31">
        <v>12</v>
      </c>
      <c r="I164" s="17">
        <f>SUM(D164:H164)</f>
        <v>144</v>
      </c>
    </row>
    <row r="165" spans="1:9" ht="12.75">
      <c r="A165" s="13">
        <v>18</v>
      </c>
      <c r="B165" s="44" t="s">
        <v>201</v>
      </c>
      <c r="C165" s="44" t="s">
        <v>200</v>
      </c>
      <c r="D165" s="31">
        <v>12</v>
      </c>
      <c r="E165" s="31">
        <v>100</v>
      </c>
      <c r="F165" s="31">
        <v>10</v>
      </c>
      <c r="G165" s="31">
        <v>10</v>
      </c>
      <c r="H165" s="31">
        <v>12</v>
      </c>
      <c r="I165" s="17">
        <f>SUM(D165:H165)</f>
        <v>144</v>
      </c>
    </row>
    <row r="166" spans="1:9" ht="12.75">
      <c r="A166" s="13">
        <v>19</v>
      </c>
      <c r="B166" s="44" t="s">
        <v>202</v>
      </c>
      <c r="C166" s="44" t="s">
        <v>203</v>
      </c>
      <c r="D166" s="31">
        <v>12</v>
      </c>
      <c r="E166" s="31">
        <v>100</v>
      </c>
      <c r="F166" s="31">
        <v>10</v>
      </c>
      <c r="G166" s="31">
        <v>10</v>
      </c>
      <c r="H166" s="31">
        <v>12</v>
      </c>
      <c r="I166" s="17">
        <f>SUM(D166:H166)</f>
        <v>144</v>
      </c>
    </row>
    <row r="167" spans="1:9" ht="12.75">
      <c r="A167" s="13">
        <v>20</v>
      </c>
      <c r="B167" s="42" t="s">
        <v>204</v>
      </c>
      <c r="C167" s="42"/>
      <c r="D167" s="43">
        <v>5</v>
      </c>
      <c r="E167" s="31"/>
      <c r="F167" s="31"/>
      <c r="G167" s="31">
        <v>2</v>
      </c>
      <c r="H167" s="31"/>
      <c r="I167" s="17">
        <f>SUM(D167:H167)</f>
        <v>7</v>
      </c>
    </row>
    <row r="168" spans="1:9" ht="12.75">
      <c r="A168" s="13">
        <v>21</v>
      </c>
      <c r="B168" s="42" t="s">
        <v>205</v>
      </c>
      <c r="C168" s="42"/>
      <c r="D168" s="43">
        <v>25</v>
      </c>
      <c r="E168" s="31"/>
      <c r="F168" s="31"/>
      <c r="G168" s="31">
        <v>10</v>
      </c>
      <c r="H168" s="31"/>
      <c r="I168" s="17">
        <f>SUM(D168:H168)</f>
        <v>35</v>
      </c>
    </row>
    <row r="169" spans="1:9" ht="12.75">
      <c r="A169" s="13">
        <v>22</v>
      </c>
      <c r="B169" s="42" t="s">
        <v>206</v>
      </c>
      <c r="C169" s="42"/>
      <c r="D169" s="43">
        <v>25</v>
      </c>
      <c r="E169" s="31"/>
      <c r="F169" s="31"/>
      <c r="G169" s="31">
        <v>10</v>
      </c>
      <c r="H169" s="31"/>
      <c r="I169" s="17">
        <f>SUM(D169:H169)</f>
        <v>35</v>
      </c>
    </row>
    <row r="170" spans="1:9" ht="12.75">
      <c r="A170" s="13">
        <v>23</v>
      </c>
      <c r="B170" s="24" t="s">
        <v>207</v>
      </c>
      <c r="C170" s="24"/>
      <c r="D170" s="31">
        <v>40</v>
      </c>
      <c r="E170" s="31">
        <v>30</v>
      </c>
      <c r="F170" s="31">
        <v>150</v>
      </c>
      <c r="G170" s="31">
        <v>50</v>
      </c>
      <c r="H170" s="31">
        <v>300</v>
      </c>
      <c r="I170" s="17">
        <f>SUM(D170:H170)</f>
        <v>570</v>
      </c>
    </row>
    <row r="171" spans="1:9" ht="13.5" customHeight="1">
      <c r="A171" s="13">
        <v>24</v>
      </c>
      <c r="B171" s="24" t="s">
        <v>208</v>
      </c>
      <c r="C171" s="24"/>
      <c r="D171" s="31">
        <v>250</v>
      </c>
      <c r="E171" s="31">
        <v>150</v>
      </c>
      <c r="F171" s="31">
        <v>15</v>
      </c>
      <c r="G171" s="31">
        <v>50</v>
      </c>
      <c r="H171" s="31">
        <v>20</v>
      </c>
      <c r="I171" s="17">
        <f>SUM(D171:H171)</f>
        <v>485</v>
      </c>
    </row>
    <row r="172" spans="1:9" ht="13.5" customHeight="1">
      <c r="A172" s="13">
        <v>25</v>
      </c>
      <c r="B172" s="24" t="s">
        <v>209</v>
      </c>
      <c r="C172" s="24"/>
      <c r="D172" s="31">
        <v>250</v>
      </c>
      <c r="E172" s="31">
        <v>50</v>
      </c>
      <c r="F172" s="31">
        <v>15</v>
      </c>
      <c r="G172" s="31">
        <v>50</v>
      </c>
      <c r="H172" s="31">
        <v>20</v>
      </c>
      <c r="I172" s="17">
        <f>SUM(D172:H172)</f>
        <v>385</v>
      </c>
    </row>
    <row r="173" spans="1:9" ht="12.75">
      <c r="A173" s="13">
        <v>26</v>
      </c>
      <c r="B173" s="24" t="s">
        <v>210</v>
      </c>
      <c r="C173" s="24"/>
      <c r="D173" s="49" t="s">
        <v>211</v>
      </c>
      <c r="E173" s="31"/>
      <c r="F173" s="31"/>
      <c r="G173" s="31"/>
      <c r="H173" s="31"/>
      <c r="I173" s="17">
        <f>SUM(D173:H173)</f>
        <v>0</v>
      </c>
    </row>
    <row r="174" spans="1:9" ht="12.75">
      <c r="A174" s="13">
        <v>27</v>
      </c>
      <c r="B174" s="24" t="s">
        <v>212</v>
      </c>
      <c r="C174" s="24"/>
      <c r="D174" s="49" t="s">
        <v>213</v>
      </c>
      <c r="E174" s="31"/>
      <c r="F174" s="31">
        <v>50</v>
      </c>
      <c r="G174" s="31">
        <v>10</v>
      </c>
      <c r="H174" s="31"/>
      <c r="I174" s="17">
        <f>SUM(D174:H174)</f>
        <v>60</v>
      </c>
    </row>
    <row r="175" spans="1:9" ht="12.75">
      <c r="A175" s="13">
        <v>28</v>
      </c>
      <c r="B175" s="24" t="s">
        <v>214</v>
      </c>
      <c r="C175" s="24"/>
      <c r="D175" s="31">
        <v>120</v>
      </c>
      <c r="E175" s="31"/>
      <c r="F175" s="31"/>
      <c r="G175" s="31">
        <v>10</v>
      </c>
      <c r="H175" s="31"/>
      <c r="I175" s="17">
        <f>SUM(D175:H175)</f>
        <v>130</v>
      </c>
    </row>
    <row r="176" spans="1:9" ht="12.75">
      <c r="A176" s="13">
        <v>29</v>
      </c>
      <c r="B176" s="24" t="s">
        <v>215</v>
      </c>
      <c r="C176" s="58" t="s">
        <v>216</v>
      </c>
      <c r="D176" s="31"/>
      <c r="E176" s="31"/>
      <c r="F176" s="31">
        <v>50</v>
      </c>
      <c r="G176" s="31"/>
      <c r="H176" s="31"/>
      <c r="I176" s="17">
        <f>SUM(D176:H176)</f>
        <v>50</v>
      </c>
    </row>
    <row r="177" spans="1:9" ht="12.75">
      <c r="A177" s="13">
        <v>30</v>
      </c>
      <c r="B177" s="24" t="s">
        <v>215</v>
      </c>
      <c r="C177" s="58" t="s">
        <v>217</v>
      </c>
      <c r="D177" s="31"/>
      <c r="E177" s="31"/>
      <c r="F177" s="31">
        <v>50</v>
      </c>
      <c r="G177" s="31"/>
      <c r="H177" s="31"/>
      <c r="I177" s="17">
        <f>SUM(D177:H177)</f>
        <v>50</v>
      </c>
    </row>
    <row r="178" spans="1:9" ht="12.75">
      <c r="A178" s="13">
        <v>31</v>
      </c>
      <c r="B178" s="24" t="s">
        <v>218</v>
      </c>
      <c r="C178" s="59" t="s">
        <v>219</v>
      </c>
      <c r="D178" s="31"/>
      <c r="E178" s="31"/>
      <c r="F178" s="60">
        <v>10</v>
      </c>
      <c r="G178" s="31">
        <v>10</v>
      </c>
      <c r="H178" s="31">
        <v>5</v>
      </c>
      <c r="I178" s="17">
        <f>SUM(D178:H178)</f>
        <v>25</v>
      </c>
    </row>
    <row r="179" spans="1:9" ht="12.75">
      <c r="A179" s="34">
        <v>32</v>
      </c>
      <c r="B179" s="24" t="s">
        <v>220</v>
      </c>
      <c r="C179" s="59" t="s">
        <v>221</v>
      </c>
      <c r="D179" s="31"/>
      <c r="E179" s="31"/>
      <c r="F179" s="60">
        <v>10</v>
      </c>
      <c r="G179" s="31">
        <v>5</v>
      </c>
      <c r="H179" s="31">
        <v>5</v>
      </c>
      <c r="I179" s="17">
        <f>SUM(D179:H179)</f>
        <v>20</v>
      </c>
    </row>
    <row r="180" spans="1:9" ht="12.75">
      <c r="A180" s="34">
        <v>33</v>
      </c>
      <c r="B180" s="24" t="s">
        <v>222</v>
      </c>
      <c r="C180" s="61" t="s">
        <v>223</v>
      </c>
      <c r="D180" s="31"/>
      <c r="E180" s="31"/>
      <c r="F180" s="60">
        <v>15</v>
      </c>
      <c r="G180" s="31">
        <v>5</v>
      </c>
      <c r="H180" s="31">
        <v>12</v>
      </c>
      <c r="I180" s="17">
        <f>SUM(D180:H180)</f>
        <v>32</v>
      </c>
    </row>
    <row r="181" spans="1:9" ht="12.75">
      <c r="A181" s="13">
        <v>34</v>
      </c>
      <c r="B181" s="24" t="s">
        <v>224</v>
      </c>
      <c r="C181" s="61" t="s">
        <v>225</v>
      </c>
      <c r="D181" s="31"/>
      <c r="E181" s="31"/>
      <c r="F181" s="60">
        <v>10</v>
      </c>
      <c r="G181" s="31">
        <v>5</v>
      </c>
      <c r="H181" s="31">
        <v>8</v>
      </c>
      <c r="I181" s="17">
        <f>SUM(D181:H181)</f>
        <v>23</v>
      </c>
    </row>
    <row r="182" spans="1:9" ht="12.75">
      <c r="A182" s="13">
        <v>35</v>
      </c>
      <c r="B182" s="24" t="s">
        <v>226</v>
      </c>
      <c r="C182" s="61" t="s">
        <v>227</v>
      </c>
      <c r="D182" s="31"/>
      <c r="E182" s="31"/>
      <c r="F182" s="60">
        <v>3</v>
      </c>
      <c r="G182" s="31">
        <v>2</v>
      </c>
      <c r="H182" s="31">
        <v>2</v>
      </c>
      <c r="I182" s="17">
        <f>SUM(D182:H182)</f>
        <v>7</v>
      </c>
    </row>
    <row r="183" spans="1:9" ht="12.75">
      <c r="A183" s="13">
        <v>36</v>
      </c>
      <c r="B183" s="24" t="s">
        <v>228</v>
      </c>
      <c r="C183" s="61" t="s">
        <v>217</v>
      </c>
      <c r="D183" s="31"/>
      <c r="E183" s="31"/>
      <c r="F183" s="60">
        <v>3</v>
      </c>
      <c r="G183" s="31">
        <v>2</v>
      </c>
      <c r="H183" s="31">
        <v>2</v>
      </c>
      <c r="I183" s="17">
        <f>SUM(D183:H183)</f>
        <v>7</v>
      </c>
    </row>
    <row r="184" spans="1:9" ht="12.75">
      <c r="A184" s="13">
        <v>37</v>
      </c>
      <c r="B184" s="24" t="s">
        <v>229</v>
      </c>
      <c r="C184" s="61" t="s">
        <v>230</v>
      </c>
      <c r="D184" s="31"/>
      <c r="E184" s="31"/>
      <c r="F184" s="60">
        <v>1</v>
      </c>
      <c r="G184" s="31">
        <v>2</v>
      </c>
      <c r="H184" s="31">
        <v>2</v>
      </c>
      <c r="I184" s="17">
        <f>SUM(D184:H184)</f>
        <v>5</v>
      </c>
    </row>
    <row r="185" spans="1:9" ht="12.75">
      <c r="A185" s="13">
        <v>38</v>
      </c>
      <c r="B185" s="24" t="s">
        <v>231</v>
      </c>
      <c r="C185" s="61" t="s">
        <v>232</v>
      </c>
      <c r="D185" s="31"/>
      <c r="E185" s="31"/>
      <c r="F185" s="60">
        <v>2</v>
      </c>
      <c r="G185" s="31">
        <v>2</v>
      </c>
      <c r="H185" s="31">
        <v>3</v>
      </c>
      <c r="I185" s="17">
        <f>SUM(D185:H185)</f>
        <v>7</v>
      </c>
    </row>
    <row r="186" spans="1:9" ht="12.75">
      <c r="A186" s="13">
        <v>39</v>
      </c>
      <c r="B186" s="24" t="s">
        <v>233</v>
      </c>
      <c r="C186" s="61" t="s">
        <v>234</v>
      </c>
      <c r="D186" s="31"/>
      <c r="E186" s="31"/>
      <c r="F186" s="60">
        <v>4</v>
      </c>
      <c r="G186" s="31">
        <v>3</v>
      </c>
      <c r="H186" s="31">
        <v>5</v>
      </c>
      <c r="I186" s="17">
        <f>SUM(D186:H186)</f>
        <v>12</v>
      </c>
    </row>
    <row r="187" spans="1:9" ht="12.75">
      <c r="A187" s="13">
        <v>40</v>
      </c>
      <c r="B187" s="24" t="s">
        <v>235</v>
      </c>
      <c r="C187" s="61" t="s">
        <v>236</v>
      </c>
      <c r="D187" s="31"/>
      <c r="E187" s="31"/>
      <c r="F187" s="60">
        <v>8</v>
      </c>
      <c r="G187" s="31">
        <v>5</v>
      </c>
      <c r="H187" s="31">
        <v>10</v>
      </c>
      <c r="I187" s="17">
        <f>SUM(D187:H187)</f>
        <v>23</v>
      </c>
    </row>
    <row r="188" spans="1:9" ht="12.75">
      <c r="A188" s="13">
        <v>41</v>
      </c>
      <c r="B188" s="24" t="s">
        <v>237</v>
      </c>
      <c r="C188" s="61" t="s">
        <v>238</v>
      </c>
      <c r="D188" s="31"/>
      <c r="E188" s="31"/>
      <c r="F188" s="60">
        <v>5</v>
      </c>
      <c r="G188" s="31">
        <v>3</v>
      </c>
      <c r="H188" s="31">
        <v>10</v>
      </c>
      <c r="I188" s="17">
        <f>SUM(D188:H188)</f>
        <v>18</v>
      </c>
    </row>
    <row r="189" spans="1:9" ht="12.75">
      <c r="A189" s="13">
        <v>42</v>
      </c>
      <c r="B189" s="24" t="s">
        <v>239</v>
      </c>
      <c r="C189" s="61" t="s">
        <v>240</v>
      </c>
      <c r="D189" s="31"/>
      <c r="E189" s="31"/>
      <c r="F189" s="60">
        <v>10</v>
      </c>
      <c r="G189" s="31">
        <v>10</v>
      </c>
      <c r="H189" s="31">
        <v>10</v>
      </c>
      <c r="I189" s="17">
        <f>SUM(D189:H189)</f>
        <v>30</v>
      </c>
    </row>
    <row r="190" spans="1:9" ht="12.75">
      <c r="A190" s="13">
        <v>43</v>
      </c>
      <c r="B190" s="24" t="s">
        <v>241</v>
      </c>
      <c r="C190" s="61" t="s">
        <v>242</v>
      </c>
      <c r="D190" s="31"/>
      <c r="E190" s="31"/>
      <c r="F190" s="60">
        <v>5</v>
      </c>
      <c r="G190" s="31"/>
      <c r="H190" s="31">
        <v>8</v>
      </c>
      <c r="I190" s="17">
        <f>SUM(D190:H190)</f>
        <v>13</v>
      </c>
    </row>
    <row r="191" spans="1:9" ht="12.75">
      <c r="A191" s="13">
        <v>44</v>
      </c>
      <c r="B191" s="42" t="s">
        <v>243</v>
      </c>
      <c r="C191" s="42"/>
      <c r="D191" s="43">
        <v>10</v>
      </c>
      <c r="E191" s="31"/>
      <c r="F191" s="31"/>
      <c r="G191" s="31"/>
      <c r="H191" s="31"/>
      <c r="I191" s="17">
        <f>SUM(D191:H191)</f>
        <v>10</v>
      </c>
    </row>
    <row r="192" spans="1:9" ht="12.75">
      <c r="A192" s="13">
        <v>45</v>
      </c>
      <c r="B192" s="18" t="s">
        <v>244</v>
      </c>
      <c r="C192" s="18"/>
      <c r="D192" s="62"/>
      <c r="E192" s="31">
        <v>40</v>
      </c>
      <c r="F192" s="31"/>
      <c r="G192" s="31">
        <v>20</v>
      </c>
      <c r="H192" s="31">
        <v>20</v>
      </c>
      <c r="I192" s="17">
        <f>SUM(D192:H192)</f>
        <v>80</v>
      </c>
    </row>
    <row r="193" spans="1:9" ht="12.75">
      <c r="A193" s="13">
        <v>46</v>
      </c>
      <c r="B193" s="18" t="s">
        <v>245</v>
      </c>
      <c r="C193" s="18"/>
      <c r="D193" s="62"/>
      <c r="E193" s="31">
        <v>15</v>
      </c>
      <c r="F193" s="31"/>
      <c r="G193" s="31">
        <v>10</v>
      </c>
      <c r="H193" s="31">
        <v>10</v>
      </c>
      <c r="I193" s="17">
        <f>SUM(D193:H193)</f>
        <v>35</v>
      </c>
    </row>
    <row r="194" spans="1:9" ht="12.75">
      <c r="A194" s="13">
        <v>47</v>
      </c>
      <c r="B194" s="18" t="s">
        <v>246</v>
      </c>
      <c r="C194" s="18"/>
      <c r="D194" s="62"/>
      <c r="E194" s="31">
        <v>5</v>
      </c>
      <c r="F194" s="31"/>
      <c r="G194" s="31">
        <v>2</v>
      </c>
      <c r="H194" s="31"/>
      <c r="I194" s="17">
        <f>SUM(D194:H194)</f>
        <v>7</v>
      </c>
    </row>
    <row r="195" spans="1:9" ht="12.75">
      <c r="A195" s="13">
        <v>48</v>
      </c>
      <c r="B195" s="18" t="s">
        <v>247</v>
      </c>
      <c r="C195" s="18"/>
      <c r="D195" s="62"/>
      <c r="E195" s="31">
        <v>5</v>
      </c>
      <c r="F195" s="31"/>
      <c r="G195" s="31">
        <v>4</v>
      </c>
      <c r="H195" s="31"/>
      <c r="I195" s="17">
        <f>SUM(D195:H195)</f>
        <v>9</v>
      </c>
    </row>
    <row r="196" spans="1:9" ht="12.75">
      <c r="A196" s="13">
        <v>49</v>
      </c>
      <c r="B196" s="24" t="s">
        <v>248</v>
      </c>
      <c r="C196" s="24"/>
      <c r="D196" s="31">
        <v>20</v>
      </c>
      <c r="E196" s="31"/>
      <c r="F196" s="31"/>
      <c r="G196" s="31"/>
      <c r="H196" s="31"/>
      <c r="I196" s="17">
        <f>SUM(D196:H196)</f>
        <v>20</v>
      </c>
    </row>
    <row r="197" spans="1:9" ht="12.75">
      <c r="A197" s="13">
        <v>50</v>
      </c>
      <c r="B197" s="42" t="s">
        <v>249</v>
      </c>
      <c r="C197" s="42"/>
      <c r="D197" s="43">
        <v>80</v>
      </c>
      <c r="E197" s="31"/>
      <c r="F197" s="31">
        <v>10</v>
      </c>
      <c r="G197" s="31"/>
      <c r="H197" s="31"/>
      <c r="I197" s="17">
        <f>SUM(D197:H197)</f>
        <v>90</v>
      </c>
    </row>
    <row r="198" spans="1:9" ht="12.75">
      <c r="A198" s="13">
        <v>51</v>
      </c>
      <c r="B198" s="24" t="s">
        <v>250</v>
      </c>
      <c r="C198" s="24"/>
      <c r="D198" s="31">
        <v>2</v>
      </c>
      <c r="E198" s="31"/>
      <c r="F198" s="31"/>
      <c r="G198" s="31">
        <v>2</v>
      </c>
      <c r="H198" s="31"/>
      <c r="I198" s="17">
        <f>SUM(D198:H198)</f>
        <v>4</v>
      </c>
    </row>
    <row r="199" spans="1:9" ht="12.75">
      <c r="A199" s="13">
        <v>52</v>
      </c>
      <c r="B199" s="24" t="s">
        <v>251</v>
      </c>
      <c r="C199" s="24" t="s">
        <v>252</v>
      </c>
      <c r="D199" s="31">
        <v>3</v>
      </c>
      <c r="E199" s="31"/>
      <c r="F199" s="31"/>
      <c r="G199" s="31"/>
      <c r="H199" s="31">
        <v>3</v>
      </c>
      <c r="I199" s="17">
        <f>SUM(D199:H199)</f>
        <v>6</v>
      </c>
    </row>
    <row r="200" spans="1:9" ht="12.75">
      <c r="A200" s="13">
        <v>53</v>
      </c>
      <c r="B200" s="24" t="s">
        <v>253</v>
      </c>
      <c r="C200" s="24" t="s">
        <v>254</v>
      </c>
      <c r="D200" s="31">
        <v>2</v>
      </c>
      <c r="E200" s="31">
        <v>20</v>
      </c>
      <c r="F200" s="31">
        <v>2</v>
      </c>
      <c r="G200" s="31">
        <v>2</v>
      </c>
      <c r="H200" s="31"/>
      <c r="I200" s="17">
        <f>SUM(D200:H200)</f>
        <v>26</v>
      </c>
    </row>
    <row r="201" spans="1:9" ht="12.75">
      <c r="A201" s="34">
        <v>54</v>
      </c>
      <c r="B201" s="44" t="s">
        <v>255</v>
      </c>
      <c r="C201" s="44" t="s">
        <v>256</v>
      </c>
      <c r="D201" s="31"/>
      <c r="E201" s="31">
        <v>10</v>
      </c>
      <c r="F201" s="31"/>
      <c r="G201" s="31">
        <v>2</v>
      </c>
      <c r="H201" s="31"/>
      <c r="I201" s="17">
        <f>SUM(D201:H201)</f>
        <v>12</v>
      </c>
    </row>
    <row r="202" spans="1:9" ht="12.75">
      <c r="A202" s="13">
        <v>55</v>
      </c>
      <c r="B202" s="24" t="s">
        <v>257</v>
      </c>
      <c r="C202" s="24"/>
      <c r="D202" s="31">
        <v>6</v>
      </c>
      <c r="E202" s="31"/>
      <c r="F202" s="31"/>
      <c r="G202" s="31"/>
      <c r="H202" s="31">
        <v>3</v>
      </c>
      <c r="I202" s="17">
        <f>SUM(D202:H202)</f>
        <v>9</v>
      </c>
    </row>
    <row r="203" spans="1:9" ht="12.75">
      <c r="A203" s="13">
        <v>56</v>
      </c>
      <c r="B203" s="24" t="s">
        <v>258</v>
      </c>
      <c r="C203" s="24" t="s">
        <v>259</v>
      </c>
      <c r="D203" s="31">
        <v>8</v>
      </c>
      <c r="E203" s="31"/>
      <c r="F203" s="31"/>
      <c r="G203" s="31"/>
      <c r="H203" s="31">
        <v>3</v>
      </c>
      <c r="I203" s="17">
        <f>SUM(D203:H203)</f>
        <v>11</v>
      </c>
    </row>
    <row r="204" spans="1:9" ht="12.75">
      <c r="A204" s="13">
        <v>57</v>
      </c>
      <c r="B204" s="42" t="s">
        <v>260</v>
      </c>
      <c r="C204" s="24" t="s">
        <v>261</v>
      </c>
      <c r="D204" s="31">
        <v>2</v>
      </c>
      <c r="E204" s="31"/>
      <c r="F204" s="31"/>
      <c r="G204" s="31">
        <v>1</v>
      </c>
      <c r="H204" s="31"/>
      <c r="I204" s="17">
        <f>SUM(D204:H204)</f>
        <v>3</v>
      </c>
    </row>
    <row r="205" spans="1:9" ht="12.75">
      <c r="A205" s="34">
        <v>58</v>
      </c>
      <c r="B205" s="44" t="s">
        <v>262</v>
      </c>
      <c r="C205" s="44" t="s">
        <v>263</v>
      </c>
      <c r="D205" s="31"/>
      <c r="E205" s="31">
        <v>5</v>
      </c>
      <c r="F205" s="31"/>
      <c r="G205" s="31">
        <v>1</v>
      </c>
      <c r="H205" s="31"/>
      <c r="I205" s="17">
        <f>SUM(D205:H205)</f>
        <v>6</v>
      </c>
    </row>
    <row r="206" spans="1:9" ht="12.75">
      <c r="A206" s="13">
        <v>59</v>
      </c>
      <c r="B206" s="42" t="s">
        <v>264</v>
      </c>
      <c r="C206" s="42"/>
      <c r="D206" s="43">
        <v>20</v>
      </c>
      <c r="E206" s="31"/>
      <c r="F206" s="31"/>
      <c r="G206" s="31">
        <v>3</v>
      </c>
      <c r="H206" s="31"/>
      <c r="I206" s="17">
        <f>SUM(D206:H206)</f>
        <v>23</v>
      </c>
    </row>
    <row r="207" spans="1:9" ht="12.75">
      <c r="A207" s="13">
        <v>60</v>
      </c>
      <c r="B207" s="42" t="s">
        <v>265</v>
      </c>
      <c r="C207" s="42"/>
      <c r="D207" s="43">
        <v>80</v>
      </c>
      <c r="E207" s="31"/>
      <c r="F207" s="31"/>
      <c r="G207" s="31"/>
      <c r="H207" s="31"/>
      <c r="I207" s="17">
        <f>SUM(D207:H207)</f>
        <v>80</v>
      </c>
    </row>
    <row r="208" spans="1:9" ht="12.75">
      <c r="A208" s="13">
        <v>61</v>
      </c>
      <c r="B208" s="30" t="s">
        <v>266</v>
      </c>
      <c r="C208" s="30"/>
      <c r="D208" s="63"/>
      <c r="E208" s="31">
        <v>20</v>
      </c>
      <c r="F208" s="31"/>
      <c r="G208" s="31">
        <v>10</v>
      </c>
      <c r="H208" s="31">
        <v>10</v>
      </c>
      <c r="I208" s="17">
        <f>SUM(D208:H208)</f>
        <v>40</v>
      </c>
    </row>
    <row r="209" spans="1:9" ht="12.75">
      <c r="A209" s="13">
        <v>62</v>
      </c>
      <c r="B209" s="30" t="s">
        <v>267</v>
      </c>
      <c r="C209" s="30" t="s">
        <v>268</v>
      </c>
      <c r="D209" s="31"/>
      <c r="E209" s="31">
        <v>20</v>
      </c>
      <c r="F209" s="31"/>
      <c r="G209" s="31">
        <v>5</v>
      </c>
      <c r="H209" s="31">
        <v>10</v>
      </c>
      <c r="I209" s="17">
        <f>SUM(D209:H209)</f>
        <v>35</v>
      </c>
    </row>
    <row r="210" spans="1:9" ht="12.75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2.75">
      <c r="A211" s="5"/>
      <c r="B211" s="6"/>
      <c r="C211" s="6"/>
      <c r="D211" s="8" t="s">
        <v>6</v>
      </c>
      <c r="E211" s="10" t="s">
        <v>7</v>
      </c>
      <c r="F211" s="10" t="s">
        <v>8</v>
      </c>
      <c r="G211" s="10" t="s">
        <v>9</v>
      </c>
      <c r="H211" s="10" t="s">
        <v>10</v>
      </c>
      <c r="I211" s="37" t="s">
        <v>11</v>
      </c>
    </row>
    <row r="212" spans="1:9" ht="12.75">
      <c r="A212" s="11"/>
      <c r="B212" s="64" t="s">
        <v>269</v>
      </c>
      <c r="C212" s="64"/>
      <c r="D212" s="64"/>
      <c r="E212" s="64"/>
      <c r="F212" s="64"/>
      <c r="G212" s="64"/>
      <c r="H212" s="64"/>
      <c r="I212" s="64"/>
    </row>
    <row r="213" spans="1:9" ht="12.75">
      <c r="A213" s="13">
        <v>1</v>
      </c>
      <c r="B213" s="30" t="s">
        <v>270</v>
      </c>
      <c r="C213" s="30" t="s">
        <v>271</v>
      </c>
      <c r="D213" s="31"/>
      <c r="E213" s="31">
        <v>10</v>
      </c>
      <c r="F213" s="31"/>
      <c r="G213" s="31">
        <v>5</v>
      </c>
      <c r="H213" s="31">
        <v>2</v>
      </c>
      <c r="I213" s="17">
        <f>SUM(D213:H213)</f>
        <v>17</v>
      </c>
    </row>
    <row r="214" spans="1:9" ht="12.75">
      <c r="A214" s="1">
        <v>2</v>
      </c>
      <c r="B214" s="24" t="s">
        <v>272</v>
      </c>
      <c r="C214" s="24"/>
      <c r="D214" s="31" t="s">
        <v>273</v>
      </c>
      <c r="E214" s="31"/>
      <c r="F214" s="31"/>
      <c r="G214" s="31" t="s">
        <v>274</v>
      </c>
      <c r="H214" s="31"/>
      <c r="I214" s="17" t="s">
        <v>275</v>
      </c>
    </row>
    <row r="215" spans="1:9" ht="12.75">
      <c r="A215" s="13">
        <v>3</v>
      </c>
      <c r="B215" s="24" t="s">
        <v>276</v>
      </c>
      <c r="C215" s="24"/>
      <c r="D215" s="31" t="s">
        <v>277</v>
      </c>
      <c r="E215" s="31"/>
      <c r="F215" s="31"/>
      <c r="G215" s="31"/>
      <c r="H215" s="31"/>
      <c r="I215" s="17">
        <f>SUM(D215:H215)</f>
        <v>0</v>
      </c>
    </row>
    <row r="216" spans="1:9" ht="12.75">
      <c r="A216" s="13">
        <v>4</v>
      </c>
      <c r="B216" s="24" t="s">
        <v>278</v>
      </c>
      <c r="C216" s="24"/>
      <c r="D216" s="31">
        <v>20</v>
      </c>
      <c r="E216" s="31"/>
      <c r="F216" s="31"/>
      <c r="G216" s="31"/>
      <c r="H216" s="31"/>
      <c r="I216" s="17">
        <f>SUM(D216:H216)</f>
        <v>20</v>
      </c>
    </row>
    <row r="217" spans="1:9" ht="12.75">
      <c r="A217" s="13">
        <v>5</v>
      </c>
      <c r="B217" s="24" t="s">
        <v>279</v>
      </c>
      <c r="C217" s="24"/>
      <c r="D217" s="31">
        <v>20</v>
      </c>
      <c r="E217" s="31"/>
      <c r="F217" s="31"/>
      <c r="G217" s="31"/>
      <c r="H217" s="31"/>
      <c r="I217" s="17">
        <f>SUM(D217:H217)</f>
        <v>20</v>
      </c>
    </row>
    <row r="218" spans="1:9" ht="12.75">
      <c r="A218" s="13">
        <v>6</v>
      </c>
      <c r="B218" s="30" t="s">
        <v>280</v>
      </c>
      <c r="C218" s="24"/>
      <c r="D218" s="63">
        <v>5</v>
      </c>
      <c r="E218" s="31">
        <v>15</v>
      </c>
      <c r="F218" s="31">
        <v>7</v>
      </c>
      <c r="G218" s="31">
        <v>3</v>
      </c>
      <c r="H218" s="31">
        <v>3</v>
      </c>
      <c r="I218" s="17">
        <f>SUM(D218:H218)</f>
        <v>33</v>
      </c>
    </row>
    <row r="219" spans="1:9" ht="12.75">
      <c r="A219" s="13">
        <v>7</v>
      </c>
      <c r="B219" s="30" t="s">
        <v>281</v>
      </c>
      <c r="C219" s="24"/>
      <c r="D219" s="62">
        <v>5</v>
      </c>
      <c r="E219" s="31">
        <v>15</v>
      </c>
      <c r="F219" s="31">
        <v>7</v>
      </c>
      <c r="G219" s="31">
        <v>3</v>
      </c>
      <c r="H219" s="31">
        <v>3</v>
      </c>
      <c r="I219" s="17">
        <f>SUM(D219:H219)</f>
        <v>33</v>
      </c>
    </row>
    <row r="220" spans="1:9" ht="12.75">
      <c r="A220" s="13">
        <v>8</v>
      </c>
      <c r="B220" s="42" t="s">
        <v>282</v>
      </c>
      <c r="C220" s="42" t="s">
        <v>283</v>
      </c>
      <c r="D220" s="57">
        <v>3</v>
      </c>
      <c r="E220" s="31"/>
      <c r="F220" s="31"/>
      <c r="G220" s="31"/>
      <c r="H220" s="31"/>
      <c r="I220" s="17">
        <f>SUM(D220:H220)</f>
        <v>3</v>
      </c>
    </row>
    <row r="221" spans="1:9" ht="12.75">
      <c r="A221" s="13">
        <v>9</v>
      </c>
      <c r="B221" s="24" t="s">
        <v>284</v>
      </c>
      <c r="C221" s="24" t="s">
        <v>285</v>
      </c>
      <c r="D221" s="31">
        <v>20</v>
      </c>
      <c r="E221" s="31"/>
      <c r="F221" s="31"/>
      <c r="G221" s="31"/>
      <c r="H221" s="31"/>
      <c r="I221" s="17">
        <f>SUM(D221:H221)</f>
        <v>20</v>
      </c>
    </row>
    <row r="222" spans="1:9" ht="12.75">
      <c r="A222" s="13">
        <v>10</v>
      </c>
      <c r="B222" s="24" t="s">
        <v>286</v>
      </c>
      <c r="C222" s="24"/>
      <c r="D222" s="31">
        <v>40</v>
      </c>
      <c r="E222" s="31"/>
      <c r="F222" s="31"/>
      <c r="G222" s="31">
        <v>30</v>
      </c>
      <c r="H222" s="31"/>
      <c r="I222" s="17">
        <f>SUM(D222:H222)</f>
        <v>70</v>
      </c>
    </row>
    <row r="223" spans="1:9" ht="12.75">
      <c r="A223" s="13">
        <v>11</v>
      </c>
      <c r="B223" s="24" t="s">
        <v>287</v>
      </c>
      <c r="C223" s="24"/>
      <c r="D223" s="31">
        <v>40</v>
      </c>
      <c r="E223" s="31"/>
      <c r="F223" s="31"/>
      <c r="G223" s="31">
        <v>30</v>
      </c>
      <c r="H223" s="31"/>
      <c r="I223" s="17">
        <f>SUM(D223:H223)</f>
        <v>70</v>
      </c>
    </row>
    <row r="224" spans="1:9" ht="15.75" customHeight="1">
      <c r="A224" s="13">
        <v>12</v>
      </c>
      <c r="B224" s="42" t="s">
        <v>288</v>
      </c>
      <c r="C224" s="42" t="s">
        <v>289</v>
      </c>
      <c r="D224" s="31">
        <v>40</v>
      </c>
      <c r="E224" s="31"/>
      <c r="F224" s="31"/>
      <c r="G224" s="31">
        <v>15</v>
      </c>
      <c r="H224" s="31"/>
      <c r="I224" s="17">
        <f>SUM(D224:H224)</f>
        <v>55</v>
      </c>
    </row>
    <row r="225" spans="1:9" ht="12.75">
      <c r="A225" s="13">
        <v>13</v>
      </c>
      <c r="B225" s="42" t="s">
        <v>290</v>
      </c>
      <c r="C225" s="42" t="s">
        <v>291</v>
      </c>
      <c r="D225" s="43">
        <v>30</v>
      </c>
      <c r="E225" s="31"/>
      <c r="F225" s="31"/>
      <c r="G225" s="31">
        <v>5</v>
      </c>
      <c r="H225" s="31"/>
      <c r="I225" s="17">
        <f>SUM(D225:H225)</f>
        <v>35</v>
      </c>
    </row>
    <row r="226" spans="1:9" ht="14.25" customHeight="1">
      <c r="A226" s="13">
        <v>14</v>
      </c>
      <c r="B226" s="42" t="s">
        <v>292</v>
      </c>
      <c r="C226" s="42"/>
      <c r="D226" s="43">
        <v>80</v>
      </c>
      <c r="E226" s="31"/>
      <c r="F226" s="31"/>
      <c r="G226" s="31"/>
      <c r="H226" s="31"/>
      <c r="I226" s="17">
        <f>SUM(D226:H226)</f>
        <v>80</v>
      </c>
    </row>
    <row r="227" spans="1:9" ht="13.5" customHeight="1">
      <c r="A227" s="13">
        <v>15</v>
      </c>
      <c r="B227" s="42" t="s">
        <v>293</v>
      </c>
      <c r="C227" s="42"/>
      <c r="D227" s="43">
        <v>1</v>
      </c>
      <c r="E227" s="31"/>
      <c r="F227" s="31"/>
      <c r="G227" s="31"/>
      <c r="H227" s="31"/>
      <c r="I227" s="17">
        <f>SUM(D227:H227)</f>
        <v>1</v>
      </c>
    </row>
    <row r="228" spans="1:9" ht="12.75">
      <c r="A228" s="13">
        <v>16</v>
      </c>
      <c r="B228" s="24" t="s">
        <v>294</v>
      </c>
      <c r="C228" s="24" t="s">
        <v>295</v>
      </c>
      <c r="D228" s="31">
        <v>100</v>
      </c>
      <c r="E228" s="31"/>
      <c r="F228" s="31"/>
      <c r="G228" s="31"/>
      <c r="H228" s="31"/>
      <c r="I228" s="17">
        <f>SUM(D228:H228)</f>
        <v>100</v>
      </c>
    </row>
    <row r="229" spans="1:9" ht="12.75">
      <c r="A229" s="13">
        <v>17</v>
      </c>
      <c r="B229" s="26" t="s">
        <v>296</v>
      </c>
      <c r="C229" s="65" t="s">
        <v>297</v>
      </c>
      <c r="D229" s="16"/>
      <c r="E229" s="16"/>
      <c r="F229" s="16">
        <v>2</v>
      </c>
      <c r="G229" s="31"/>
      <c r="H229" s="16"/>
      <c r="I229" s="17">
        <f>SUM(D229:H229)</f>
        <v>2</v>
      </c>
    </row>
    <row r="230" spans="1:9" ht="12.75">
      <c r="A230" s="13">
        <v>18</v>
      </c>
      <c r="B230" s="26" t="s">
        <v>298</v>
      </c>
      <c r="C230" s="65" t="s">
        <v>299</v>
      </c>
      <c r="D230" s="16"/>
      <c r="E230" s="16"/>
      <c r="F230" s="16">
        <v>8</v>
      </c>
      <c r="G230" s="31"/>
      <c r="H230" s="16"/>
      <c r="I230" s="17">
        <f>SUM(D230:H230)</f>
        <v>8</v>
      </c>
    </row>
    <row r="231" spans="1:9" ht="12.75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2.75">
      <c r="A232" s="5"/>
      <c r="B232" s="6"/>
      <c r="C232" s="6"/>
      <c r="D232" s="8" t="s">
        <v>6</v>
      </c>
      <c r="E232" s="10" t="s">
        <v>7</v>
      </c>
      <c r="F232" s="10" t="s">
        <v>8</v>
      </c>
      <c r="G232" s="10" t="s">
        <v>9</v>
      </c>
      <c r="H232" s="10" t="s">
        <v>10</v>
      </c>
      <c r="I232" s="37" t="s">
        <v>11</v>
      </c>
    </row>
    <row r="233" spans="1:9" ht="12.75" customHeight="1">
      <c r="A233" s="11"/>
      <c r="B233" s="66" t="s">
        <v>300</v>
      </c>
      <c r="C233" s="66"/>
      <c r="D233" s="66"/>
      <c r="E233" s="66"/>
      <c r="F233" s="66"/>
      <c r="G233" s="66"/>
      <c r="H233" s="66"/>
      <c r="I233" s="66"/>
    </row>
    <row r="234" spans="1:9" ht="12.75">
      <c r="A234" s="13">
        <v>1</v>
      </c>
      <c r="B234" s="44" t="s">
        <v>301</v>
      </c>
      <c r="C234" s="44" t="s">
        <v>302</v>
      </c>
      <c r="D234" s="67">
        <v>10</v>
      </c>
      <c r="E234" s="31">
        <v>20</v>
      </c>
      <c r="F234" s="31"/>
      <c r="G234" s="31">
        <v>10</v>
      </c>
      <c r="H234" s="31">
        <v>10</v>
      </c>
      <c r="I234" s="17">
        <f>SUM(D234:H234)</f>
        <v>50</v>
      </c>
    </row>
    <row r="235" spans="1:9" ht="12.75">
      <c r="A235" s="13">
        <v>2</v>
      </c>
      <c r="B235" s="44" t="s">
        <v>303</v>
      </c>
      <c r="C235" s="44" t="s">
        <v>304</v>
      </c>
      <c r="D235" s="67">
        <v>10</v>
      </c>
      <c r="E235" s="31">
        <v>20</v>
      </c>
      <c r="F235" s="31"/>
      <c r="G235" s="31">
        <v>10</v>
      </c>
      <c r="H235" s="31">
        <v>10</v>
      </c>
      <c r="I235" s="17">
        <f>SUM(D235:H235)</f>
        <v>50</v>
      </c>
    </row>
    <row r="236" spans="1:9" ht="12.75">
      <c r="A236" s="13">
        <v>3</v>
      </c>
      <c r="B236" s="24" t="s">
        <v>305</v>
      </c>
      <c r="C236" s="24" t="s">
        <v>306</v>
      </c>
      <c r="D236" s="31">
        <v>14</v>
      </c>
      <c r="E236" s="31"/>
      <c r="F236" s="31"/>
      <c r="G236" s="31"/>
      <c r="H236" s="31"/>
      <c r="I236" s="17">
        <f>SUM(D236:H236)</f>
        <v>14</v>
      </c>
    </row>
    <row r="237" spans="1:9" ht="12.75">
      <c r="A237" s="13">
        <v>4</v>
      </c>
      <c r="B237" s="42" t="s">
        <v>307</v>
      </c>
      <c r="C237" s="42" t="s">
        <v>308</v>
      </c>
      <c r="D237" s="43">
        <v>320</v>
      </c>
      <c r="E237" s="31"/>
      <c r="F237" s="31"/>
      <c r="G237" s="31">
        <v>40</v>
      </c>
      <c r="H237" s="31">
        <v>30</v>
      </c>
      <c r="I237" s="17">
        <f>SUM(D237:H237)</f>
        <v>390</v>
      </c>
    </row>
    <row r="238" spans="1:9" ht="12.75">
      <c r="A238" s="13">
        <v>5</v>
      </c>
      <c r="B238" s="42" t="s">
        <v>309</v>
      </c>
      <c r="C238" s="42" t="s">
        <v>310</v>
      </c>
      <c r="D238" s="43">
        <v>60</v>
      </c>
      <c r="E238" s="31"/>
      <c r="F238" s="31"/>
      <c r="G238" s="31">
        <v>25</v>
      </c>
      <c r="H238" s="31"/>
      <c r="I238" s="17">
        <f>SUM(D238:H238)</f>
        <v>85</v>
      </c>
    </row>
    <row r="239" spans="1:9" ht="12.75">
      <c r="A239" s="13">
        <v>6</v>
      </c>
      <c r="B239" s="42" t="s">
        <v>311</v>
      </c>
      <c r="C239" s="42"/>
      <c r="D239" s="43">
        <v>8</v>
      </c>
      <c r="E239" s="31">
        <v>20</v>
      </c>
      <c r="F239" s="31"/>
      <c r="G239" s="31">
        <v>10</v>
      </c>
      <c r="H239" s="31">
        <v>10</v>
      </c>
      <c r="I239" s="17">
        <f>SUM(D239:H239)</f>
        <v>48</v>
      </c>
    </row>
    <row r="240" spans="1:9" ht="12.75">
      <c r="A240" s="13">
        <v>7</v>
      </c>
      <c r="B240" s="30" t="s">
        <v>312</v>
      </c>
      <c r="C240" s="24"/>
      <c r="D240" s="62"/>
      <c r="E240" s="31">
        <v>80</v>
      </c>
      <c r="F240" s="31"/>
      <c r="G240" s="31">
        <v>20</v>
      </c>
      <c r="H240" s="31"/>
      <c r="I240" s="17">
        <f>SUM(D240:H240)</f>
        <v>100</v>
      </c>
    </row>
    <row r="241" spans="1:9" ht="12.75">
      <c r="A241" s="13">
        <v>8</v>
      </c>
      <c r="B241" s="18" t="s">
        <v>313</v>
      </c>
      <c r="C241" s="18" t="s">
        <v>314</v>
      </c>
      <c r="D241" s="31"/>
      <c r="E241" s="31">
        <v>60</v>
      </c>
      <c r="F241" s="31"/>
      <c r="G241" s="31"/>
      <c r="H241" s="31"/>
      <c r="I241" s="17">
        <f>SUM(D241:H241)</f>
        <v>60</v>
      </c>
    </row>
    <row r="242" spans="1:9" ht="12.75">
      <c r="A242" s="13">
        <v>9</v>
      </c>
      <c r="B242" s="18" t="s">
        <v>315</v>
      </c>
      <c r="C242" s="18" t="s">
        <v>316</v>
      </c>
      <c r="D242" s="31"/>
      <c r="E242" s="31">
        <v>120</v>
      </c>
      <c r="F242" s="31"/>
      <c r="G242" s="31"/>
      <c r="H242" s="31"/>
      <c r="I242" s="17">
        <f>SUM(D242:H242)</f>
        <v>120</v>
      </c>
    </row>
    <row r="243" spans="1:9" ht="12.75">
      <c r="A243" s="13">
        <v>10</v>
      </c>
      <c r="B243" s="18" t="s">
        <v>317</v>
      </c>
      <c r="C243" s="18" t="s">
        <v>318</v>
      </c>
      <c r="D243" s="31"/>
      <c r="E243" s="31">
        <v>120</v>
      </c>
      <c r="F243" s="31"/>
      <c r="G243" s="31"/>
      <c r="H243" s="31"/>
      <c r="I243" s="17">
        <f>SUM(D243:H243)</f>
        <v>120</v>
      </c>
    </row>
    <row r="244" spans="1:9" ht="12.75">
      <c r="A244" s="13">
        <v>11</v>
      </c>
      <c r="B244" s="18" t="s">
        <v>319</v>
      </c>
      <c r="C244" s="18" t="s">
        <v>320</v>
      </c>
      <c r="D244" s="31"/>
      <c r="E244" s="31">
        <v>120</v>
      </c>
      <c r="F244" s="31"/>
      <c r="G244" s="31"/>
      <c r="H244" s="31"/>
      <c r="I244" s="17">
        <f>SUM(D244:H244)</f>
        <v>120</v>
      </c>
    </row>
    <row r="245" spans="1:9" ht="12.75">
      <c r="A245" s="13">
        <v>12</v>
      </c>
      <c r="B245" s="24" t="s">
        <v>321</v>
      </c>
      <c r="C245" s="24" t="s">
        <v>322</v>
      </c>
      <c r="D245" s="31">
        <v>80</v>
      </c>
      <c r="E245" s="31">
        <v>50</v>
      </c>
      <c r="F245" s="31"/>
      <c r="G245" s="31">
        <v>20</v>
      </c>
      <c r="H245" s="31">
        <v>20</v>
      </c>
      <c r="I245" s="17">
        <f>SUM(D245:H245)</f>
        <v>170</v>
      </c>
    </row>
    <row r="246" spans="1:9" ht="12.75">
      <c r="A246" s="13">
        <v>13</v>
      </c>
      <c r="B246" s="24" t="s">
        <v>323</v>
      </c>
      <c r="C246" s="24">
        <v>4595651716</v>
      </c>
      <c r="D246" s="31">
        <v>60</v>
      </c>
      <c r="E246" s="31">
        <v>100</v>
      </c>
      <c r="F246" s="31"/>
      <c r="G246" s="31">
        <v>50</v>
      </c>
      <c r="H246" s="31">
        <v>60</v>
      </c>
      <c r="I246" s="17">
        <f>SUM(D246:H246)</f>
        <v>270</v>
      </c>
    </row>
    <row r="247" spans="1:9" ht="12.75">
      <c r="A247" s="13">
        <v>14</v>
      </c>
      <c r="B247" s="30" t="s">
        <v>324</v>
      </c>
      <c r="C247" s="18" t="s">
        <v>322</v>
      </c>
      <c r="D247" s="31"/>
      <c r="E247" s="31">
        <v>100</v>
      </c>
      <c r="F247" s="31"/>
      <c r="G247" s="31">
        <v>40</v>
      </c>
      <c r="H247" s="31">
        <v>50</v>
      </c>
      <c r="I247" s="17">
        <f>SUM(D247:H247)</f>
        <v>190</v>
      </c>
    </row>
    <row r="248" spans="1:9" ht="12.75">
      <c r="A248" s="13">
        <v>15</v>
      </c>
      <c r="B248" s="18" t="s">
        <v>325</v>
      </c>
      <c r="C248" s="18" t="s">
        <v>326</v>
      </c>
      <c r="D248" s="31"/>
      <c r="E248" s="31">
        <v>80</v>
      </c>
      <c r="F248" s="31"/>
      <c r="G248" s="31">
        <v>20</v>
      </c>
      <c r="H248" s="31"/>
      <c r="I248" s="17">
        <f>SUM(D248:H248)</f>
        <v>100</v>
      </c>
    </row>
    <row r="249" spans="1:9" ht="12.75">
      <c r="A249" s="13">
        <v>16</v>
      </c>
      <c r="B249" s="18" t="s">
        <v>327</v>
      </c>
      <c r="C249" s="18" t="s">
        <v>328</v>
      </c>
      <c r="D249" s="31"/>
      <c r="E249" s="31">
        <v>80</v>
      </c>
      <c r="F249" s="31"/>
      <c r="G249" s="31">
        <v>40</v>
      </c>
      <c r="H249" s="31"/>
      <c r="I249" s="17">
        <f>SUM(D249:H249)</f>
        <v>120</v>
      </c>
    </row>
    <row r="250" spans="1:9" ht="12.75">
      <c r="A250" s="13">
        <v>17</v>
      </c>
      <c r="B250" s="18" t="s">
        <v>329</v>
      </c>
      <c r="C250" s="44"/>
      <c r="D250" s="62"/>
      <c r="E250" s="31">
        <v>100</v>
      </c>
      <c r="F250" s="31"/>
      <c r="G250" s="31">
        <v>50</v>
      </c>
      <c r="H250" s="31"/>
      <c r="I250" s="17">
        <f>SUM(D250:H250)</f>
        <v>150</v>
      </c>
    </row>
    <row r="251" spans="1:9" ht="12.75">
      <c r="A251" s="13">
        <v>18</v>
      </c>
      <c r="B251" s="18" t="s">
        <v>330</v>
      </c>
      <c r="C251" s="18" t="s">
        <v>331</v>
      </c>
      <c r="D251" s="62"/>
      <c r="E251" s="31">
        <v>50</v>
      </c>
      <c r="F251" s="31"/>
      <c r="G251" s="31">
        <v>30</v>
      </c>
      <c r="H251" s="31"/>
      <c r="I251" s="17">
        <f>SUM(D251:H251)</f>
        <v>80</v>
      </c>
    </row>
    <row r="252" spans="1:9" ht="12.75">
      <c r="A252" s="13">
        <v>19</v>
      </c>
      <c r="B252" s="18" t="s">
        <v>332</v>
      </c>
      <c r="C252" s="18"/>
      <c r="D252" s="62"/>
      <c r="E252" s="31">
        <v>50</v>
      </c>
      <c r="F252" s="31"/>
      <c r="G252" s="31"/>
      <c r="H252" s="31"/>
      <c r="I252" s="17">
        <f>SUM(D252:H252)</f>
        <v>50</v>
      </c>
    </row>
    <row r="253" spans="1:9" ht="12.75">
      <c r="A253" s="13">
        <v>20</v>
      </c>
      <c r="B253" s="44" t="s">
        <v>333</v>
      </c>
      <c r="C253" s="44" t="s">
        <v>334</v>
      </c>
      <c r="D253" s="31"/>
      <c r="E253" s="31">
        <v>6</v>
      </c>
      <c r="F253" s="31"/>
      <c r="G253" s="31"/>
      <c r="H253" s="31"/>
      <c r="I253" s="17">
        <f>SUM(D253:H253)</f>
        <v>6</v>
      </c>
    </row>
    <row r="254" spans="1:9" ht="12.75">
      <c r="A254" s="13">
        <v>21</v>
      </c>
      <c r="B254" s="44" t="s">
        <v>335</v>
      </c>
      <c r="C254" s="44" t="s">
        <v>336</v>
      </c>
      <c r="D254" s="31"/>
      <c r="E254" s="31">
        <v>8</v>
      </c>
      <c r="F254" s="31"/>
      <c r="G254" s="31"/>
      <c r="H254" s="31"/>
      <c r="I254" s="17">
        <f>SUM(D254:H254)</f>
        <v>8</v>
      </c>
    </row>
    <row r="255" spans="1:9" ht="12.75">
      <c r="A255" s="13">
        <v>22</v>
      </c>
      <c r="B255" s="18" t="s">
        <v>337</v>
      </c>
      <c r="C255" s="18" t="s">
        <v>338</v>
      </c>
      <c r="D255" s="31"/>
      <c r="E255" s="31">
        <v>4</v>
      </c>
      <c r="F255" s="31">
        <v>2</v>
      </c>
      <c r="G255" s="31"/>
      <c r="H255" s="31"/>
      <c r="I255" s="17">
        <f>SUM(D255:H255)</f>
        <v>6</v>
      </c>
    </row>
    <row r="256" spans="1:9" ht="12.75">
      <c r="A256" s="13">
        <v>23</v>
      </c>
      <c r="B256" s="44" t="s">
        <v>339</v>
      </c>
      <c r="C256" s="44" t="s">
        <v>340</v>
      </c>
      <c r="D256" s="31"/>
      <c r="E256" s="31">
        <v>4</v>
      </c>
      <c r="F256" s="31"/>
      <c r="G256" s="31"/>
      <c r="H256" s="31"/>
      <c r="I256" s="17">
        <f>SUM(D256:H256)</f>
        <v>4</v>
      </c>
    </row>
    <row r="257" spans="1:9" ht="12.75">
      <c r="A257" s="13">
        <v>24</v>
      </c>
      <c r="B257" s="44" t="s">
        <v>341</v>
      </c>
      <c r="C257" s="44" t="s">
        <v>342</v>
      </c>
      <c r="D257" s="31">
        <v>16</v>
      </c>
      <c r="E257" s="31">
        <v>6</v>
      </c>
      <c r="F257" s="31">
        <v>4</v>
      </c>
      <c r="G257" s="31">
        <v>10</v>
      </c>
      <c r="H257" s="31">
        <v>10</v>
      </c>
      <c r="I257" s="17">
        <f>SUM(D257:H257)</f>
        <v>46</v>
      </c>
    </row>
    <row r="258" spans="1:9" ht="12.75">
      <c r="A258" s="13">
        <v>25</v>
      </c>
      <c r="B258" s="44" t="s">
        <v>343</v>
      </c>
      <c r="C258" s="44" t="s">
        <v>344</v>
      </c>
      <c r="D258" s="31">
        <v>16</v>
      </c>
      <c r="E258" s="31">
        <v>6</v>
      </c>
      <c r="F258" s="31">
        <v>4</v>
      </c>
      <c r="G258" s="31">
        <v>10</v>
      </c>
      <c r="H258" s="31">
        <v>10</v>
      </c>
      <c r="I258" s="17">
        <f>SUM(D258:H258)</f>
        <v>46</v>
      </c>
    </row>
    <row r="259" spans="1:9" ht="12.75">
      <c r="A259" s="13">
        <v>26</v>
      </c>
      <c r="B259" s="44" t="s">
        <v>345</v>
      </c>
      <c r="C259" s="44" t="s">
        <v>346</v>
      </c>
      <c r="D259" s="31"/>
      <c r="E259" s="31">
        <v>5</v>
      </c>
      <c r="F259" s="31"/>
      <c r="G259" s="31"/>
      <c r="H259" s="31"/>
      <c r="I259" s="17">
        <f>SUM(D259:H259)</f>
        <v>5</v>
      </c>
    </row>
    <row r="260" spans="1:9" ht="12.75">
      <c r="A260" s="13">
        <v>27</v>
      </c>
      <c r="B260" s="44" t="s">
        <v>345</v>
      </c>
      <c r="C260" s="44" t="s">
        <v>347</v>
      </c>
      <c r="D260" s="31"/>
      <c r="E260" s="31">
        <v>5</v>
      </c>
      <c r="F260" s="31"/>
      <c r="G260" s="31"/>
      <c r="H260" s="31"/>
      <c r="I260" s="17">
        <f>SUM(D260:H260)</f>
        <v>5</v>
      </c>
    </row>
    <row r="261" spans="1:9" ht="12.75">
      <c r="A261" s="13">
        <v>28</v>
      </c>
      <c r="B261" s="68" t="s">
        <v>348</v>
      </c>
      <c r="C261" s="68" t="s">
        <v>349</v>
      </c>
      <c r="D261" s="31"/>
      <c r="E261" s="31">
        <v>1</v>
      </c>
      <c r="F261" s="31"/>
      <c r="G261" s="31"/>
      <c r="H261" s="31"/>
      <c r="I261" s="17">
        <f>SUM(D261:H261)</f>
        <v>1</v>
      </c>
    </row>
    <row r="262" spans="1:9" ht="12.75">
      <c r="A262" s="13">
        <v>29</v>
      </c>
      <c r="B262" s="24" t="s">
        <v>350</v>
      </c>
      <c r="C262" s="24" t="s">
        <v>351</v>
      </c>
      <c r="D262" s="31">
        <v>20</v>
      </c>
      <c r="E262" s="31"/>
      <c r="F262" s="31"/>
      <c r="G262" s="31"/>
      <c r="H262" s="31"/>
      <c r="I262" s="17">
        <f>SUM(D262:H262)</f>
        <v>20</v>
      </c>
    </row>
    <row r="263" spans="1:9" ht="12.75">
      <c r="A263" s="13">
        <v>30</v>
      </c>
      <c r="B263" s="24" t="s">
        <v>352</v>
      </c>
      <c r="C263" s="24" t="s">
        <v>353</v>
      </c>
      <c r="D263" s="31">
        <v>60</v>
      </c>
      <c r="E263" s="31">
        <v>10</v>
      </c>
      <c r="F263" s="31">
        <v>10</v>
      </c>
      <c r="G263" s="31">
        <v>10</v>
      </c>
      <c r="H263" s="31">
        <v>10</v>
      </c>
      <c r="I263" s="17">
        <f>SUM(D263:H263)</f>
        <v>100</v>
      </c>
    </row>
    <row r="264" spans="1:9" ht="12.75">
      <c r="A264" s="13">
        <v>31</v>
      </c>
      <c r="B264" s="24" t="s">
        <v>354</v>
      </c>
      <c r="C264" s="24" t="s">
        <v>355</v>
      </c>
      <c r="D264" s="31"/>
      <c r="E264" s="31"/>
      <c r="F264" s="31">
        <v>100</v>
      </c>
      <c r="G264" s="31"/>
      <c r="H264" s="31"/>
      <c r="I264" s="17">
        <f>SUM(D264:H264)</f>
        <v>100</v>
      </c>
    </row>
    <row r="265" spans="1:9" ht="12.75">
      <c r="A265" s="13">
        <v>32</v>
      </c>
      <c r="B265" s="24" t="s">
        <v>356</v>
      </c>
      <c r="C265" s="32" t="s">
        <v>357</v>
      </c>
      <c r="D265" s="31"/>
      <c r="E265" s="31"/>
      <c r="F265" s="31">
        <v>38</v>
      </c>
      <c r="G265" s="31"/>
      <c r="H265" s="31"/>
      <c r="I265" s="17">
        <f>SUM(D265:H265)</f>
        <v>38</v>
      </c>
    </row>
    <row r="266" spans="1:9" ht="12.75">
      <c r="A266" s="13">
        <v>33</v>
      </c>
      <c r="B266" s="24" t="s">
        <v>358</v>
      </c>
      <c r="C266" s="24" t="s">
        <v>359</v>
      </c>
      <c r="D266" s="31"/>
      <c r="E266" s="31"/>
      <c r="F266" s="31">
        <v>40</v>
      </c>
      <c r="G266" s="31"/>
      <c r="H266" s="31"/>
      <c r="I266" s="17">
        <f>SUM(D266:H266)</f>
        <v>40</v>
      </c>
    </row>
    <row r="267" spans="1:9" ht="12.75">
      <c r="A267" s="13">
        <v>34</v>
      </c>
      <c r="B267" s="24" t="s">
        <v>360</v>
      </c>
      <c r="C267" s="24"/>
      <c r="D267" s="31"/>
      <c r="E267" s="31"/>
      <c r="F267" s="31">
        <v>10</v>
      </c>
      <c r="G267" s="31"/>
      <c r="H267" s="31"/>
      <c r="I267" s="17">
        <f>SUM(D267:H267)</f>
        <v>10</v>
      </c>
    </row>
    <row r="268" spans="1:9" ht="12.75">
      <c r="A268" s="34">
        <v>35</v>
      </c>
      <c r="B268" s="44" t="s">
        <v>361</v>
      </c>
      <c r="C268" s="18" t="s">
        <v>362</v>
      </c>
      <c r="D268" s="31"/>
      <c r="E268" s="31">
        <v>5</v>
      </c>
      <c r="F268" s="31"/>
      <c r="G268" s="31">
        <v>4</v>
      </c>
      <c r="H268" s="31">
        <v>5</v>
      </c>
      <c r="I268" s="17">
        <f>SUM(D268:H268)</f>
        <v>14</v>
      </c>
    </row>
    <row r="269" spans="1:9" ht="12.75">
      <c r="A269" s="13"/>
      <c r="B269" s="26"/>
      <c r="C269" s="26"/>
      <c r="D269" s="26"/>
      <c r="E269" s="35"/>
      <c r="F269" s="35"/>
      <c r="G269" s="35"/>
      <c r="H269" s="35"/>
      <c r="I269" s="37"/>
    </row>
    <row r="270" spans="1:9" ht="12.75">
      <c r="A270" s="13"/>
      <c r="B270" s="26"/>
      <c r="C270" s="26"/>
      <c r="D270" s="26"/>
      <c r="E270" s="35"/>
      <c r="F270" s="35"/>
      <c r="G270" s="35"/>
      <c r="H270" s="35"/>
      <c r="I270" s="37"/>
    </row>
    <row r="271" spans="1:9" ht="12.75">
      <c r="A271" s="5"/>
      <c r="B271" s="6"/>
      <c r="C271" s="6"/>
      <c r="D271" s="7" t="s">
        <v>6</v>
      </c>
      <c r="E271" s="10" t="s">
        <v>7</v>
      </c>
      <c r="F271" s="10" t="s">
        <v>8</v>
      </c>
      <c r="G271" s="10" t="s">
        <v>9</v>
      </c>
      <c r="H271" s="10" t="s">
        <v>10</v>
      </c>
      <c r="I271" s="37" t="s">
        <v>11</v>
      </c>
    </row>
    <row r="272" spans="1:9" ht="12.75">
      <c r="A272" s="69"/>
      <c r="B272" s="45" t="s">
        <v>363</v>
      </c>
      <c r="C272" s="45"/>
      <c r="D272" s="45"/>
      <c r="E272" s="45"/>
      <c r="F272" s="45"/>
      <c r="G272" s="45"/>
      <c r="H272" s="45"/>
      <c r="I272" s="45"/>
    </row>
    <row r="273" spans="1:9" ht="12.75">
      <c r="A273" s="13">
        <v>1</v>
      </c>
      <c r="B273" s="26" t="s">
        <v>364</v>
      </c>
      <c r="C273" s="26"/>
      <c r="D273" s="21">
        <v>25</v>
      </c>
      <c r="E273" s="16"/>
      <c r="F273" s="16"/>
      <c r="G273" s="16"/>
      <c r="H273" s="16"/>
      <c r="I273" s="17">
        <f>SUM(D273:H273)</f>
        <v>25</v>
      </c>
    </row>
    <row r="274" spans="1:9" ht="12.75">
      <c r="A274" s="13">
        <v>2</v>
      </c>
      <c r="B274" s="14" t="s">
        <v>365</v>
      </c>
      <c r="C274" s="14"/>
      <c r="D274" s="15">
        <v>50</v>
      </c>
      <c r="E274" s="16">
        <v>160</v>
      </c>
      <c r="F274" s="16"/>
      <c r="G274" s="16"/>
      <c r="H274" s="16">
        <v>60</v>
      </c>
      <c r="I274" s="17">
        <f>SUM(D274:H274)</f>
        <v>270</v>
      </c>
    </row>
    <row r="275" spans="1:9" ht="12.75">
      <c r="A275" s="13">
        <v>3</v>
      </c>
      <c r="B275" s="26" t="s">
        <v>366</v>
      </c>
      <c r="C275" s="26" t="s">
        <v>367</v>
      </c>
      <c r="D275" s="21">
        <v>100</v>
      </c>
      <c r="E275" s="21">
        <v>160</v>
      </c>
      <c r="F275" s="16">
        <v>10</v>
      </c>
      <c r="G275" s="16"/>
      <c r="H275" s="16">
        <v>60</v>
      </c>
      <c r="I275" s="17">
        <f>SUM(D275:H275)</f>
        <v>330</v>
      </c>
    </row>
    <row r="276" spans="1:9" ht="12.75">
      <c r="A276" s="13">
        <v>4</v>
      </c>
      <c r="B276" s="26" t="s">
        <v>368</v>
      </c>
      <c r="C276" s="26" t="s">
        <v>369</v>
      </c>
      <c r="D276" s="21">
        <v>100</v>
      </c>
      <c r="E276" s="21">
        <v>160</v>
      </c>
      <c r="F276" s="16">
        <v>20</v>
      </c>
      <c r="G276" s="16"/>
      <c r="H276" s="16">
        <v>60</v>
      </c>
      <c r="I276" s="17">
        <f>SUM(D276:H276)</f>
        <v>340</v>
      </c>
    </row>
    <row r="277" spans="1:9" ht="12.75">
      <c r="A277" s="13">
        <v>5</v>
      </c>
      <c r="B277" s="28" t="s">
        <v>370</v>
      </c>
      <c r="C277" s="26"/>
      <c r="D277" s="21"/>
      <c r="E277" s="21">
        <v>6</v>
      </c>
      <c r="F277" s="16"/>
      <c r="G277" s="16"/>
      <c r="H277" s="16">
        <v>5</v>
      </c>
      <c r="I277" s="17">
        <f>SUM(D277:H277)</f>
        <v>11</v>
      </c>
    </row>
    <row r="278" spans="1:9" ht="12.75">
      <c r="A278" s="13">
        <v>6</v>
      </c>
      <c r="B278" s="28" t="s">
        <v>371</v>
      </c>
      <c r="C278" s="26"/>
      <c r="D278" s="21"/>
      <c r="E278" s="21">
        <v>6</v>
      </c>
      <c r="F278" s="16"/>
      <c r="G278" s="16"/>
      <c r="H278" s="16">
        <v>5</v>
      </c>
      <c r="I278" s="17">
        <f>SUM(D278:H278)</f>
        <v>11</v>
      </c>
    </row>
    <row r="279" spans="1:9" ht="12.75">
      <c r="A279" s="13">
        <v>7</v>
      </c>
      <c r="B279" s="28" t="s">
        <v>372</v>
      </c>
      <c r="C279" s="26"/>
      <c r="D279" s="21"/>
      <c r="E279" s="21">
        <v>6</v>
      </c>
      <c r="F279" s="16"/>
      <c r="G279" s="16"/>
      <c r="H279" s="16">
        <v>5</v>
      </c>
      <c r="I279" s="17">
        <f>SUM(D279:H279)</f>
        <v>11</v>
      </c>
    </row>
    <row r="280" spans="1:9" ht="12.75">
      <c r="A280" s="13">
        <v>8</v>
      </c>
      <c r="B280" s="26" t="s">
        <v>373</v>
      </c>
      <c r="C280" s="65" t="s">
        <v>374</v>
      </c>
      <c r="D280" s="21"/>
      <c r="E280" s="21"/>
      <c r="F280" s="16">
        <v>5</v>
      </c>
      <c r="G280" s="16"/>
      <c r="H280" s="16"/>
      <c r="I280" s="17">
        <f>SUM(D280:H280)</f>
        <v>5</v>
      </c>
    </row>
    <row r="281" spans="1:9" ht="12.75">
      <c r="A281" s="13">
        <v>9</v>
      </c>
      <c r="B281" s="26" t="s">
        <v>373</v>
      </c>
      <c r="C281" s="65" t="s">
        <v>375</v>
      </c>
      <c r="D281" s="21"/>
      <c r="E281" s="21"/>
      <c r="F281" s="16">
        <v>5</v>
      </c>
      <c r="G281" s="16"/>
      <c r="H281" s="16"/>
      <c r="I281" s="17">
        <f>SUM(D281:H281)</f>
        <v>5</v>
      </c>
    </row>
    <row r="282" spans="1:9" ht="12.75">
      <c r="A282" s="13">
        <v>10</v>
      </c>
      <c r="B282" s="26" t="s">
        <v>376</v>
      </c>
      <c r="C282" s="65" t="s">
        <v>377</v>
      </c>
      <c r="D282" s="21"/>
      <c r="E282" s="21"/>
      <c r="F282" s="16">
        <v>5</v>
      </c>
      <c r="G282" s="16"/>
      <c r="H282" s="16"/>
      <c r="I282" s="17">
        <f>SUM(D282:H282)</f>
        <v>5</v>
      </c>
    </row>
    <row r="283" spans="1:9" ht="12.75">
      <c r="A283" s="13"/>
      <c r="B283" s="28"/>
      <c r="C283" s="26"/>
      <c r="D283" s="21"/>
      <c r="E283" s="21"/>
      <c r="F283" s="16"/>
      <c r="G283" s="16"/>
      <c r="H283" s="16"/>
      <c r="I283" s="17"/>
    </row>
    <row r="284" spans="1:9" ht="12.75">
      <c r="A284" s="5"/>
      <c r="B284" s="6"/>
      <c r="C284" s="6"/>
      <c r="D284" s="6"/>
      <c r="E284" s="6"/>
      <c r="F284" s="6"/>
      <c r="G284" s="6"/>
      <c r="H284" s="6"/>
      <c r="I284" s="7"/>
    </row>
  </sheetData>
  <sheetProtection selectLockedCells="1" selectUnlockedCells="1"/>
  <mergeCells count="15">
    <mergeCell ref="E1:I1"/>
    <mergeCell ref="B2:H2"/>
    <mergeCell ref="A3:I3"/>
    <mergeCell ref="B6:I6"/>
    <mergeCell ref="B11:I11"/>
    <mergeCell ref="B45:I45"/>
    <mergeCell ref="B69:I69"/>
    <mergeCell ref="B81:I81"/>
    <mergeCell ref="B112:I112"/>
    <mergeCell ref="B120:I120"/>
    <mergeCell ref="B134:I134"/>
    <mergeCell ref="B147:I147"/>
    <mergeCell ref="B212:I212"/>
    <mergeCell ref="B233:I233"/>
    <mergeCell ref="B272:I272"/>
  </mergeCells>
  <printOptions/>
  <pageMargins left="0.3645833333333333" right="0.2916666666666667" top="0.27847222222222223" bottom="0.4152777777777778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97" zoomScaleNormal="97" workbookViewId="0" topLeftCell="A1">
      <selection activeCell="A15" sqref="A15"/>
    </sheetView>
  </sheetViews>
  <sheetFormatPr defaultColWidth="9.140625" defaultRowHeight="12.75"/>
  <cols>
    <col min="1" max="1" width="43.140625" style="0" customWidth="1"/>
    <col min="2" max="2" width="11.140625" style="0" customWidth="1"/>
  </cols>
  <sheetData>
    <row r="1" spans="1:7" ht="12.75" customHeight="1">
      <c r="A1" s="70"/>
      <c r="B1" s="71"/>
      <c r="C1" s="72"/>
      <c r="D1" s="72"/>
      <c r="E1" s="72"/>
      <c r="F1" s="72"/>
      <c r="G1" s="73"/>
    </row>
    <row r="2" spans="1:7" ht="12.75" customHeight="1">
      <c r="A2" s="74" t="s">
        <v>378</v>
      </c>
      <c r="B2" s="74"/>
      <c r="C2" s="74"/>
      <c r="D2" s="74"/>
      <c r="E2" s="74"/>
      <c r="F2" s="74"/>
      <c r="G2" s="74"/>
    </row>
    <row r="3" spans="1:7" ht="12.75" customHeight="1">
      <c r="A3" s="70" t="s">
        <v>379</v>
      </c>
      <c r="B3" s="71" t="s">
        <v>6</v>
      </c>
      <c r="C3" s="72" t="s">
        <v>8</v>
      </c>
      <c r="D3" s="72" t="s">
        <v>7</v>
      </c>
      <c r="E3" s="72" t="s">
        <v>380</v>
      </c>
      <c r="F3" s="72" t="s">
        <v>9</v>
      </c>
      <c r="G3" s="73" t="s">
        <v>11</v>
      </c>
    </row>
    <row r="4" spans="1:7" ht="12.75" customHeight="1">
      <c r="A4" s="75" t="s">
        <v>381</v>
      </c>
      <c r="B4" s="76">
        <v>48</v>
      </c>
      <c r="C4" s="72">
        <v>32</v>
      </c>
      <c r="D4" s="72">
        <v>50</v>
      </c>
      <c r="E4" s="72">
        <v>48</v>
      </c>
      <c r="F4" s="77">
        <v>30</v>
      </c>
      <c r="G4" s="73">
        <f>SUM(B4:F4)</f>
        <v>208</v>
      </c>
    </row>
    <row r="5" spans="1:7" ht="12.75" customHeight="1">
      <c r="A5" s="75" t="s">
        <v>382</v>
      </c>
      <c r="B5" s="76">
        <v>16</v>
      </c>
      <c r="C5" s="72">
        <v>0</v>
      </c>
      <c r="D5" s="72"/>
      <c r="E5" s="72"/>
      <c r="F5" s="72"/>
      <c r="G5" s="73">
        <f>SUM(B5:F5)</f>
        <v>16</v>
      </c>
    </row>
    <row r="7" spans="1:7" ht="12.75" customHeight="1">
      <c r="A7" s="74" t="s">
        <v>383</v>
      </c>
      <c r="B7" s="74"/>
      <c r="C7" s="74"/>
      <c r="D7" s="74"/>
      <c r="E7" s="74"/>
      <c r="F7" s="74"/>
      <c r="G7" s="74"/>
    </row>
    <row r="8" spans="1:7" ht="12.75" customHeight="1">
      <c r="A8" s="70" t="s">
        <v>379</v>
      </c>
      <c r="B8" s="71" t="s">
        <v>6</v>
      </c>
      <c r="C8" s="72" t="s">
        <v>8</v>
      </c>
      <c r="D8" s="72" t="s">
        <v>7</v>
      </c>
      <c r="E8" s="72" t="s">
        <v>380</v>
      </c>
      <c r="F8" s="72" t="s">
        <v>9</v>
      </c>
      <c r="G8" s="73" t="s">
        <v>11</v>
      </c>
    </row>
    <row r="9" spans="1:7" ht="12.75" customHeight="1">
      <c r="A9" s="75" t="s">
        <v>384</v>
      </c>
      <c r="B9" s="76">
        <v>4</v>
      </c>
      <c r="C9" s="72">
        <v>6</v>
      </c>
      <c r="D9" s="72">
        <v>20</v>
      </c>
      <c r="E9" s="72">
        <v>30</v>
      </c>
      <c r="F9" s="77">
        <v>16</v>
      </c>
      <c r="G9" s="73">
        <f>SUM(B9:F9)</f>
        <v>76</v>
      </c>
    </row>
    <row r="10" spans="1:7" ht="12.75">
      <c r="A10" s="75" t="s">
        <v>385</v>
      </c>
      <c r="B10" s="78"/>
      <c r="C10" s="78">
        <v>10</v>
      </c>
      <c r="D10" s="78"/>
      <c r="E10" s="78"/>
      <c r="F10" s="78"/>
      <c r="G10" s="73">
        <f>SUM(B10:F10)</f>
        <v>10</v>
      </c>
    </row>
    <row r="13" spans="1:7" ht="12.75" customHeight="1">
      <c r="A13" s="79" t="s">
        <v>386</v>
      </c>
      <c r="B13" s="79"/>
      <c r="C13" s="79"/>
      <c r="D13" s="79"/>
      <c r="E13" s="79"/>
      <c r="F13" s="79"/>
      <c r="G13" s="79"/>
    </row>
    <row r="14" spans="1:7" ht="12.75">
      <c r="A14" s="78" t="s">
        <v>4</v>
      </c>
      <c r="B14" s="71" t="s">
        <v>6</v>
      </c>
      <c r="C14" s="72" t="s">
        <v>8</v>
      </c>
      <c r="D14" s="72" t="s">
        <v>7</v>
      </c>
      <c r="E14" s="72" t="s">
        <v>380</v>
      </c>
      <c r="F14" s="72" t="s">
        <v>9</v>
      </c>
      <c r="G14" s="73" t="s">
        <v>11</v>
      </c>
    </row>
    <row r="15" spans="1:7" ht="12.75">
      <c r="A15" s="72" t="s">
        <v>387</v>
      </c>
      <c r="B15" s="72"/>
      <c r="C15" s="72"/>
      <c r="D15" s="72"/>
      <c r="E15" s="72">
        <v>114</v>
      </c>
      <c r="F15" s="72">
        <v>10</v>
      </c>
      <c r="G15" s="73">
        <f>SUM(B15:F15)</f>
        <v>124</v>
      </c>
    </row>
    <row r="18" spans="1:7" ht="12.75" customHeight="1">
      <c r="A18" s="74" t="s">
        <v>388</v>
      </c>
      <c r="B18" s="74"/>
      <c r="C18" s="74"/>
      <c r="D18" s="74"/>
      <c r="E18" s="74"/>
      <c r="F18" s="74"/>
      <c r="G18" s="74"/>
    </row>
    <row r="19" spans="1:7" ht="12.75" customHeight="1">
      <c r="A19" s="70" t="s">
        <v>379</v>
      </c>
      <c r="B19" s="71" t="s">
        <v>6</v>
      </c>
      <c r="C19" s="72" t="s">
        <v>8</v>
      </c>
      <c r="D19" s="72" t="s">
        <v>7</v>
      </c>
      <c r="E19" s="72" t="s">
        <v>380</v>
      </c>
      <c r="F19" s="72" t="s">
        <v>9</v>
      </c>
      <c r="G19" s="73" t="s">
        <v>11</v>
      </c>
    </row>
    <row r="20" spans="1:7" ht="12.75" customHeight="1">
      <c r="A20" s="75" t="s">
        <v>389</v>
      </c>
      <c r="B20" s="76">
        <v>8</v>
      </c>
      <c r="C20" s="72">
        <v>6</v>
      </c>
      <c r="D20" s="72"/>
      <c r="E20" s="72"/>
      <c r="F20" s="72"/>
      <c r="G20" s="73">
        <f>SUM(B20:F20)</f>
        <v>14</v>
      </c>
    </row>
    <row r="23" spans="1:7" ht="12.75" customHeight="1">
      <c r="A23" s="74" t="s">
        <v>390</v>
      </c>
      <c r="B23" s="74"/>
      <c r="C23" s="74"/>
      <c r="D23" s="74"/>
      <c r="E23" s="74"/>
      <c r="F23" s="74"/>
      <c r="G23" s="74"/>
    </row>
    <row r="24" spans="1:7" ht="12.75" customHeight="1">
      <c r="A24" s="70" t="s">
        <v>379</v>
      </c>
      <c r="B24" s="71" t="s">
        <v>6</v>
      </c>
      <c r="C24" s="72" t="s">
        <v>8</v>
      </c>
      <c r="D24" s="72" t="s">
        <v>7</v>
      </c>
      <c r="E24" s="72" t="s">
        <v>380</v>
      </c>
      <c r="F24" s="72" t="s">
        <v>9</v>
      </c>
      <c r="G24" s="73" t="s">
        <v>11</v>
      </c>
    </row>
    <row r="25" spans="1:7" ht="12.75" customHeight="1">
      <c r="A25" s="75" t="s">
        <v>391</v>
      </c>
      <c r="B25" s="76">
        <v>22</v>
      </c>
      <c r="C25" s="72">
        <v>42</v>
      </c>
      <c r="D25" s="72">
        <v>30</v>
      </c>
      <c r="E25" s="72">
        <v>12</v>
      </c>
      <c r="F25" s="77">
        <v>60</v>
      </c>
      <c r="G25" s="73">
        <f>SUM(B25:F25)</f>
        <v>166</v>
      </c>
    </row>
    <row r="28" spans="1:7" ht="12.75" customHeight="1">
      <c r="A28" s="74" t="s">
        <v>392</v>
      </c>
      <c r="B28" s="74"/>
      <c r="C28" s="74"/>
      <c r="D28" s="74"/>
      <c r="E28" s="74"/>
      <c r="F28" s="74"/>
      <c r="G28" s="74"/>
    </row>
    <row r="29" spans="1:7" ht="12.75" customHeight="1">
      <c r="A29" s="70" t="s">
        <v>379</v>
      </c>
      <c r="B29" s="71" t="s">
        <v>6</v>
      </c>
      <c r="C29" s="72" t="s">
        <v>8</v>
      </c>
      <c r="D29" s="72" t="s">
        <v>7</v>
      </c>
      <c r="E29" s="72" t="s">
        <v>380</v>
      </c>
      <c r="F29" s="72" t="s">
        <v>9</v>
      </c>
      <c r="G29" s="73" t="s">
        <v>11</v>
      </c>
    </row>
    <row r="30" spans="1:7" ht="12.75" customHeight="1">
      <c r="A30" s="75" t="s">
        <v>393</v>
      </c>
      <c r="B30" s="76">
        <v>18</v>
      </c>
      <c r="C30" s="72"/>
      <c r="D30" s="72">
        <v>30</v>
      </c>
      <c r="E30" s="72">
        <v>48</v>
      </c>
      <c r="F30" s="72"/>
      <c r="G30" s="73">
        <f>SUM(B30:F30)</f>
        <v>96</v>
      </c>
    </row>
  </sheetData>
  <sheetProtection selectLockedCells="1" selectUnlockedCells="1"/>
  <mergeCells count="6">
    <mergeCell ref="A2:G2"/>
    <mergeCell ref="A7:G7"/>
    <mergeCell ref="A13:G13"/>
    <mergeCell ref="A18:G18"/>
    <mergeCell ref="A23:G23"/>
    <mergeCell ref="A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97" zoomScaleNormal="97" workbookViewId="0" topLeftCell="A1">
      <selection activeCell="A1" sqref="A1"/>
    </sheetView>
  </sheetViews>
  <sheetFormatPr defaultColWidth="12.57421875" defaultRowHeight="12.75"/>
  <cols>
    <col min="1" max="1" width="15.7109375" style="0" customWidth="1"/>
    <col min="2" max="16384" width="11.57421875" style="0" customWidth="1"/>
  </cols>
  <sheetData>
    <row r="1" spans="1:7" ht="12.75" customHeight="1">
      <c r="A1" s="70" t="s">
        <v>394</v>
      </c>
      <c r="B1" s="70"/>
      <c r="C1" s="70"/>
      <c r="D1" s="70"/>
      <c r="E1" s="70"/>
      <c r="F1" s="70"/>
      <c r="G1" s="70"/>
    </row>
    <row r="2" spans="1:7" ht="12.75">
      <c r="A2" s="70" t="s">
        <v>395</v>
      </c>
      <c r="B2" s="72" t="s">
        <v>396</v>
      </c>
      <c r="C2" s="72" t="s">
        <v>8</v>
      </c>
      <c r="D2" s="72" t="s">
        <v>7</v>
      </c>
      <c r="E2" s="72" t="s">
        <v>380</v>
      </c>
      <c r="F2" s="72" t="s">
        <v>9</v>
      </c>
      <c r="G2" s="73" t="s">
        <v>11</v>
      </c>
    </row>
    <row r="3" spans="1:7" ht="12.75">
      <c r="A3" s="71" t="s">
        <v>397</v>
      </c>
      <c r="B3" s="71">
        <v>8</v>
      </c>
      <c r="C3" s="72">
        <v>6</v>
      </c>
      <c r="D3" s="72">
        <v>34</v>
      </c>
      <c r="E3" s="72">
        <v>22</v>
      </c>
      <c r="F3" s="72">
        <v>4</v>
      </c>
      <c r="G3" s="73">
        <f>SUM(B3:F3)</f>
        <v>74</v>
      </c>
    </row>
    <row r="4" spans="1:7" ht="12.75">
      <c r="A4" s="80" t="s">
        <v>398</v>
      </c>
      <c r="B4" s="71">
        <v>8</v>
      </c>
      <c r="C4" s="72"/>
      <c r="D4" s="72">
        <v>12</v>
      </c>
      <c r="E4" s="72">
        <v>2</v>
      </c>
      <c r="F4" s="72">
        <v>8</v>
      </c>
      <c r="G4" s="73">
        <f>SUM(B4:F4)</f>
        <v>30</v>
      </c>
    </row>
    <row r="5" spans="1:7" ht="12.75">
      <c r="A5" s="80" t="s">
        <v>399</v>
      </c>
      <c r="B5" s="71">
        <v>8</v>
      </c>
      <c r="C5" s="72">
        <v>2</v>
      </c>
      <c r="D5" s="72"/>
      <c r="E5" s="72">
        <v>10</v>
      </c>
      <c r="F5" s="72"/>
      <c r="G5" s="73">
        <f>SUM(B5:F5)</f>
        <v>20</v>
      </c>
    </row>
    <row r="6" spans="1:7" ht="12.75">
      <c r="A6" s="71" t="s">
        <v>400</v>
      </c>
      <c r="B6" s="72"/>
      <c r="C6" s="72"/>
      <c r="D6" s="72">
        <v>2</v>
      </c>
      <c r="E6" s="72"/>
      <c r="F6" s="72"/>
      <c r="G6" s="73">
        <f>SUM(B6:F6)</f>
        <v>2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70"/>
  <sheetViews>
    <sheetView zoomScale="97" zoomScaleNormal="97" workbookViewId="0" topLeftCell="A19">
      <selection activeCell="A34" sqref="A34"/>
    </sheetView>
  </sheetViews>
  <sheetFormatPr defaultColWidth="9.140625" defaultRowHeight="12.75" customHeight="1"/>
  <cols>
    <col min="2" max="2" width="52.00390625" style="0" customWidth="1"/>
    <col min="3" max="3" width="29.8515625" style="1" customWidth="1"/>
    <col min="4" max="4" width="12.8515625" style="81" customWidth="1"/>
    <col min="9" max="9" width="9.00390625" style="2" customWidth="1"/>
  </cols>
  <sheetData>
    <row r="2" spans="1:9" ht="12.75" customHeight="1">
      <c r="A2" s="82" t="s">
        <v>3</v>
      </c>
      <c r="B2" s="82" t="s">
        <v>4</v>
      </c>
      <c r="C2" s="82" t="s">
        <v>401</v>
      </c>
      <c r="D2" s="83" t="s">
        <v>6</v>
      </c>
      <c r="E2" s="84" t="s">
        <v>402</v>
      </c>
      <c r="F2" s="84" t="s">
        <v>8</v>
      </c>
      <c r="G2" s="84" t="s">
        <v>9</v>
      </c>
      <c r="H2" s="84" t="s">
        <v>380</v>
      </c>
      <c r="I2" s="73" t="s">
        <v>11</v>
      </c>
    </row>
    <row r="3" spans="1:9" ht="12.75" customHeight="1">
      <c r="A3" s="82"/>
      <c r="B3" s="82"/>
      <c r="C3" s="82"/>
      <c r="D3" s="83"/>
      <c r="E3" s="84"/>
      <c r="F3" s="84"/>
      <c r="G3" s="84"/>
      <c r="H3" s="84"/>
      <c r="I3" s="73"/>
    </row>
    <row r="4" spans="1:9" ht="12.75" customHeight="1">
      <c r="A4" s="85" t="s">
        <v>403</v>
      </c>
      <c r="B4" s="85"/>
      <c r="C4" s="85"/>
      <c r="D4" s="85"/>
      <c r="E4" s="85"/>
      <c r="F4" s="85"/>
      <c r="G4" s="85"/>
      <c r="H4" s="85"/>
      <c r="I4" s="85"/>
    </row>
    <row r="5" spans="1:9" ht="24.75" customHeight="1">
      <c r="A5" s="86">
        <v>1</v>
      </c>
      <c r="B5" s="87" t="s">
        <v>404</v>
      </c>
      <c r="C5" s="88" t="s">
        <v>405</v>
      </c>
      <c r="D5" s="89" t="s">
        <v>406</v>
      </c>
      <c r="E5" s="90" t="s">
        <v>407</v>
      </c>
      <c r="F5" s="72"/>
      <c r="G5" s="72"/>
      <c r="H5" s="90" t="s">
        <v>407</v>
      </c>
      <c r="I5" s="73" t="s">
        <v>408</v>
      </c>
    </row>
    <row r="6" spans="1:9" ht="12.75" customHeight="1">
      <c r="A6" s="86">
        <v>2</v>
      </c>
      <c r="B6" s="91" t="s">
        <v>409</v>
      </c>
      <c r="C6" s="88" t="s">
        <v>410</v>
      </c>
      <c r="D6" s="89" t="s">
        <v>411</v>
      </c>
      <c r="E6" s="72" t="s">
        <v>411</v>
      </c>
      <c r="F6" s="72"/>
      <c r="G6" s="72"/>
      <c r="H6" s="72" t="s">
        <v>412</v>
      </c>
      <c r="I6" s="73" t="s">
        <v>413</v>
      </c>
    </row>
    <row r="7" spans="1:9" ht="12.75" customHeight="1">
      <c r="A7" s="86">
        <v>3</v>
      </c>
      <c r="B7" s="91" t="s">
        <v>414</v>
      </c>
      <c r="C7" s="88"/>
      <c r="D7" s="92">
        <v>20</v>
      </c>
      <c r="E7" s="72">
        <v>10</v>
      </c>
      <c r="F7" s="72"/>
      <c r="G7" s="72"/>
      <c r="H7" s="72">
        <v>10</v>
      </c>
      <c r="I7" s="73">
        <f>SUM(D7:H7)</f>
        <v>40</v>
      </c>
    </row>
    <row r="8" spans="1:9" ht="12.75" customHeight="1">
      <c r="A8" s="86">
        <v>4</v>
      </c>
      <c r="B8" s="91" t="s">
        <v>415</v>
      </c>
      <c r="C8" s="88"/>
      <c r="D8" s="89" t="s">
        <v>416</v>
      </c>
      <c r="E8" s="72">
        <v>2</v>
      </c>
      <c r="F8" s="72"/>
      <c r="G8" s="72"/>
      <c r="H8" s="72">
        <v>2</v>
      </c>
      <c r="I8" s="73">
        <f>SUM(D8:H8)</f>
        <v>4</v>
      </c>
    </row>
    <row r="9" spans="1:9" ht="12.75" customHeight="1">
      <c r="A9" s="86">
        <v>5</v>
      </c>
      <c r="B9" s="93" t="s">
        <v>417</v>
      </c>
      <c r="C9" s="94">
        <v>8973079161</v>
      </c>
      <c r="D9" s="89" t="s">
        <v>418</v>
      </c>
      <c r="E9" s="72">
        <v>3</v>
      </c>
      <c r="F9" s="72"/>
      <c r="G9" s="72"/>
      <c r="H9" s="72">
        <v>3</v>
      </c>
      <c r="I9" s="73">
        <f>SUM(D9:H9)</f>
        <v>6</v>
      </c>
    </row>
    <row r="10" spans="1:9" ht="12.75" customHeight="1">
      <c r="A10" s="86">
        <v>6</v>
      </c>
      <c r="B10" s="93" t="s">
        <v>419</v>
      </c>
      <c r="C10" s="94">
        <v>8973078812</v>
      </c>
      <c r="D10" s="89" t="s">
        <v>418</v>
      </c>
      <c r="E10" s="72">
        <v>3</v>
      </c>
      <c r="F10" s="72"/>
      <c r="G10" s="72"/>
      <c r="H10" s="72">
        <v>3</v>
      </c>
      <c r="I10" s="73">
        <f>SUM(D10:H10)</f>
        <v>6</v>
      </c>
    </row>
    <row r="11" spans="1:9" ht="12.75" customHeight="1">
      <c r="A11" s="86">
        <v>8</v>
      </c>
      <c r="B11" s="91" t="s">
        <v>420</v>
      </c>
      <c r="C11" s="88">
        <v>5878316920</v>
      </c>
      <c r="D11" s="95">
        <v>50</v>
      </c>
      <c r="E11" s="72">
        <v>80</v>
      </c>
      <c r="F11" s="72"/>
      <c r="G11" s="72">
        <v>80</v>
      </c>
      <c r="H11" s="72">
        <v>40</v>
      </c>
      <c r="I11" s="73">
        <f>SUM(D11:H11)</f>
        <v>250</v>
      </c>
    </row>
    <row r="12" spans="1:9" ht="12.75" customHeight="1">
      <c r="A12" s="86">
        <v>9</v>
      </c>
      <c r="B12" s="91" t="s">
        <v>421</v>
      </c>
      <c r="C12" s="88"/>
      <c r="D12" s="92">
        <v>30</v>
      </c>
      <c r="E12" s="72">
        <v>20</v>
      </c>
      <c r="F12" s="72"/>
      <c r="G12" s="72"/>
      <c r="H12" s="72">
        <v>20</v>
      </c>
      <c r="I12" s="73">
        <f>SUM(D12:H12)</f>
        <v>70</v>
      </c>
    </row>
    <row r="13" spans="1:9" ht="12.75" customHeight="1">
      <c r="A13" s="86">
        <v>10</v>
      </c>
      <c r="B13" s="93" t="s">
        <v>422</v>
      </c>
      <c r="C13" s="88"/>
      <c r="D13" s="92">
        <v>30</v>
      </c>
      <c r="E13" s="72">
        <v>20</v>
      </c>
      <c r="F13" s="72"/>
      <c r="G13" s="72"/>
      <c r="H13" s="72">
        <v>20</v>
      </c>
      <c r="I13" s="73">
        <f>SUM(D13:H13)</f>
        <v>70</v>
      </c>
    </row>
    <row r="14" spans="1:9" ht="12.75" customHeight="1">
      <c r="A14" s="86">
        <v>11</v>
      </c>
      <c r="B14" s="96" t="s">
        <v>423</v>
      </c>
      <c r="C14" s="88">
        <v>8972536180</v>
      </c>
      <c r="D14" s="92">
        <v>16</v>
      </c>
      <c r="E14" s="72">
        <v>8</v>
      </c>
      <c r="F14" s="72"/>
      <c r="G14" s="72"/>
      <c r="H14" s="72">
        <v>8</v>
      </c>
      <c r="I14" s="73">
        <f>SUM(D14:H14)</f>
        <v>32</v>
      </c>
    </row>
    <row r="15" spans="1:9" ht="12.75" customHeight="1">
      <c r="A15" s="86">
        <v>12</v>
      </c>
      <c r="B15" s="97" t="s">
        <v>424</v>
      </c>
      <c r="C15" s="88">
        <v>8972536510</v>
      </c>
      <c r="D15" s="89" t="s">
        <v>425</v>
      </c>
      <c r="E15" s="72">
        <v>8</v>
      </c>
      <c r="F15" s="72"/>
      <c r="G15" s="72"/>
      <c r="H15" s="72">
        <v>8</v>
      </c>
      <c r="I15" s="73">
        <f>SUM(D15:H15)</f>
        <v>16</v>
      </c>
    </row>
    <row r="16" spans="1:9" ht="12.75" customHeight="1">
      <c r="A16" s="86">
        <v>13</v>
      </c>
      <c r="B16" s="96" t="s">
        <v>426</v>
      </c>
      <c r="C16" s="88" t="s">
        <v>427</v>
      </c>
      <c r="D16" s="98">
        <v>6</v>
      </c>
      <c r="E16" s="72"/>
      <c r="F16" s="72"/>
      <c r="G16" s="72"/>
      <c r="H16" s="72"/>
      <c r="I16" s="73">
        <f>SUM(D16:H16)</f>
        <v>6</v>
      </c>
    </row>
    <row r="17" spans="1:9" ht="12.75" customHeight="1">
      <c r="A17" s="86">
        <v>14</v>
      </c>
      <c r="B17" s="96" t="s">
        <v>428</v>
      </c>
      <c r="C17" s="88" t="s">
        <v>429</v>
      </c>
      <c r="D17" s="92">
        <v>16</v>
      </c>
      <c r="E17" s="72"/>
      <c r="F17" s="72"/>
      <c r="G17" s="72"/>
      <c r="H17" s="72"/>
      <c r="I17" s="73">
        <f>SUM(D17:H17)</f>
        <v>16</v>
      </c>
    </row>
    <row r="18" spans="1:9" ht="12.75" customHeight="1">
      <c r="A18" s="86">
        <v>15</v>
      </c>
      <c r="B18" s="96" t="s">
        <v>430</v>
      </c>
      <c r="C18" s="88" t="s">
        <v>431</v>
      </c>
      <c r="D18" s="92">
        <v>16</v>
      </c>
      <c r="E18" s="72"/>
      <c r="F18" s="72"/>
      <c r="G18" s="72"/>
      <c r="H18" s="72"/>
      <c r="I18" s="73">
        <f>SUM(D18:H18)</f>
        <v>16</v>
      </c>
    </row>
    <row r="19" spans="1:9" ht="12.75" customHeight="1">
      <c r="A19" s="86">
        <v>16</v>
      </c>
      <c r="B19" s="96" t="s">
        <v>432</v>
      </c>
      <c r="C19" s="88" t="s">
        <v>429</v>
      </c>
      <c r="D19" s="92">
        <v>16</v>
      </c>
      <c r="E19" s="72"/>
      <c r="F19" s="72"/>
      <c r="G19" s="72"/>
      <c r="H19" s="72"/>
      <c r="I19" s="73">
        <f>SUM(D19:H19)</f>
        <v>16</v>
      </c>
    </row>
    <row r="20" spans="1:9" ht="12.75" customHeight="1">
      <c r="A20" s="86">
        <v>17</v>
      </c>
      <c r="B20" s="96" t="s">
        <v>433</v>
      </c>
      <c r="C20" s="88" t="s">
        <v>431</v>
      </c>
      <c r="D20" s="92">
        <v>16</v>
      </c>
      <c r="E20" s="72"/>
      <c r="F20" s="72"/>
      <c r="G20" s="72"/>
      <c r="H20" s="72"/>
      <c r="I20" s="73">
        <f>SUM(D20:H20)</f>
        <v>16</v>
      </c>
    </row>
    <row r="21" spans="1:9" ht="12.75" customHeight="1">
      <c r="A21" s="86">
        <v>18</v>
      </c>
      <c r="B21" s="96" t="s">
        <v>434</v>
      </c>
      <c r="C21" s="88">
        <v>8970815860</v>
      </c>
      <c r="D21" s="89" t="s">
        <v>435</v>
      </c>
      <c r="E21" s="72">
        <v>10</v>
      </c>
      <c r="F21" s="72"/>
      <c r="G21" s="72"/>
      <c r="H21" s="72">
        <v>10</v>
      </c>
      <c r="I21" s="73">
        <f>SUM(D21:H21)</f>
        <v>20</v>
      </c>
    </row>
    <row r="22" spans="1:9" ht="12.75" customHeight="1">
      <c r="A22" s="86">
        <v>19</v>
      </c>
      <c r="B22" s="91" t="s">
        <v>436</v>
      </c>
      <c r="C22" s="88">
        <v>8973517940</v>
      </c>
      <c r="D22" s="92">
        <v>9</v>
      </c>
      <c r="E22" s="72">
        <v>2</v>
      </c>
      <c r="F22" s="72"/>
      <c r="G22" s="72"/>
      <c r="H22" s="72">
        <v>2</v>
      </c>
      <c r="I22" s="73">
        <f>SUM(D22:H22)</f>
        <v>13</v>
      </c>
    </row>
    <row r="23" spans="1:9" ht="12.75" customHeight="1">
      <c r="A23" s="86">
        <v>20</v>
      </c>
      <c r="B23" s="91" t="s">
        <v>437</v>
      </c>
      <c r="C23" s="88">
        <v>8973677950</v>
      </c>
      <c r="D23" s="92">
        <v>10</v>
      </c>
      <c r="E23" s="72">
        <v>2</v>
      </c>
      <c r="F23" s="72"/>
      <c r="G23" s="72"/>
      <c r="H23" s="72">
        <v>2</v>
      </c>
      <c r="I23" s="73">
        <f>SUM(D23:H23)</f>
        <v>14</v>
      </c>
    </row>
    <row r="24" spans="1:9" ht="12.75" customHeight="1">
      <c r="A24" s="86">
        <v>21</v>
      </c>
      <c r="B24" s="91" t="s">
        <v>438</v>
      </c>
      <c r="C24" s="88">
        <v>1313100120</v>
      </c>
      <c r="D24" s="99">
        <v>12</v>
      </c>
      <c r="E24" s="72">
        <v>2</v>
      </c>
      <c r="F24" s="72"/>
      <c r="G24" s="72"/>
      <c r="H24" s="72">
        <v>2</v>
      </c>
      <c r="I24" s="73">
        <f>SUM(D24:H24)</f>
        <v>16</v>
      </c>
    </row>
    <row r="25" spans="1:9" ht="12.75" customHeight="1">
      <c r="A25" s="86">
        <v>22</v>
      </c>
      <c r="B25" s="91" t="s">
        <v>439</v>
      </c>
      <c r="C25" s="100"/>
      <c r="D25" s="92">
        <v>8</v>
      </c>
      <c r="E25" s="72">
        <v>2</v>
      </c>
      <c r="F25" s="72"/>
      <c r="G25" s="72"/>
      <c r="H25" s="72">
        <v>2</v>
      </c>
      <c r="I25" s="73">
        <f>SUM(D25:H25)</f>
        <v>12</v>
      </c>
    </row>
    <row r="26" spans="1:9" ht="12.75" customHeight="1">
      <c r="A26" s="86">
        <v>23</v>
      </c>
      <c r="B26" s="91" t="s">
        <v>440</v>
      </c>
      <c r="C26" s="100">
        <v>8970397090</v>
      </c>
      <c r="D26" s="92">
        <v>8</v>
      </c>
      <c r="E26" s="72">
        <v>2</v>
      </c>
      <c r="F26" s="72"/>
      <c r="G26" s="72"/>
      <c r="H26" s="72">
        <v>2</v>
      </c>
      <c r="I26" s="73">
        <f>SUM(D26:H26)</f>
        <v>12</v>
      </c>
    </row>
    <row r="27" spans="1:9" ht="12.75" customHeight="1">
      <c r="A27" s="86">
        <v>24</v>
      </c>
      <c r="B27" s="91" t="s">
        <v>441</v>
      </c>
      <c r="C27" s="88">
        <v>8971701580</v>
      </c>
      <c r="D27" s="92">
        <v>5</v>
      </c>
      <c r="E27" s="72">
        <v>2</v>
      </c>
      <c r="F27" s="72"/>
      <c r="G27" s="72"/>
      <c r="H27" s="72">
        <v>2</v>
      </c>
      <c r="I27" s="73">
        <f>SUM(D27:H27)</f>
        <v>9</v>
      </c>
    </row>
    <row r="28" spans="1:9" ht="12.75" customHeight="1">
      <c r="A28" s="76">
        <v>25</v>
      </c>
      <c r="B28" s="72" t="s">
        <v>442</v>
      </c>
      <c r="C28" s="76"/>
      <c r="D28" s="101">
        <v>10</v>
      </c>
      <c r="E28" s="72">
        <v>6</v>
      </c>
      <c r="F28" s="72"/>
      <c r="G28" s="72"/>
      <c r="H28" s="72">
        <v>12</v>
      </c>
      <c r="I28" s="73">
        <f>SUM(D28:H28)</f>
        <v>28</v>
      </c>
    </row>
    <row r="29" spans="1:9" ht="12.75" customHeight="1">
      <c r="A29" s="86">
        <v>26</v>
      </c>
      <c r="B29" s="91" t="s">
        <v>443</v>
      </c>
      <c r="C29" s="100" t="s">
        <v>444</v>
      </c>
      <c r="D29" s="92">
        <v>1</v>
      </c>
      <c r="E29" s="72">
        <v>1</v>
      </c>
      <c r="F29" s="72"/>
      <c r="G29" s="72"/>
      <c r="H29" s="72">
        <v>1</v>
      </c>
      <c r="I29" s="73">
        <f>SUM(D29:H29)</f>
        <v>3</v>
      </c>
    </row>
    <row r="30" spans="1:9" ht="12.75" customHeight="1">
      <c r="A30" s="86">
        <v>27</v>
      </c>
      <c r="B30" s="91" t="s">
        <v>445</v>
      </c>
      <c r="C30" s="100">
        <v>8941568210</v>
      </c>
      <c r="D30" s="92">
        <v>8</v>
      </c>
      <c r="E30" s="72">
        <v>4</v>
      </c>
      <c r="F30" s="72"/>
      <c r="G30" s="72"/>
      <c r="H30" s="72">
        <v>4</v>
      </c>
      <c r="I30" s="73">
        <f>SUM(D30:H30)</f>
        <v>16</v>
      </c>
    </row>
    <row r="31" spans="1:9" ht="12.75" customHeight="1">
      <c r="A31" s="86"/>
      <c r="B31" s="91"/>
      <c r="C31" s="100"/>
      <c r="D31" s="92"/>
      <c r="E31" s="72"/>
      <c r="F31" s="72"/>
      <c r="G31" s="72"/>
      <c r="H31" s="72"/>
      <c r="I31" s="73"/>
    </row>
    <row r="32" spans="1:9" ht="12.75" customHeight="1">
      <c r="A32" s="82" t="s">
        <v>3</v>
      </c>
      <c r="B32" s="82" t="s">
        <v>4</v>
      </c>
      <c r="C32" s="82" t="s">
        <v>401</v>
      </c>
      <c r="D32" s="83" t="s">
        <v>6</v>
      </c>
      <c r="E32" s="84" t="s">
        <v>402</v>
      </c>
      <c r="F32" s="84" t="s">
        <v>8</v>
      </c>
      <c r="G32" s="84" t="s">
        <v>9</v>
      </c>
      <c r="H32" s="84" t="s">
        <v>380</v>
      </c>
      <c r="I32" s="73" t="s">
        <v>11</v>
      </c>
    </row>
    <row r="33" spans="1:9" ht="12.75" customHeight="1">
      <c r="A33" s="82"/>
      <c r="B33" s="82"/>
      <c r="C33" s="82"/>
      <c r="D33" s="83"/>
      <c r="E33" s="84"/>
      <c r="F33" s="84"/>
      <c r="G33" s="84"/>
      <c r="H33" s="84"/>
      <c r="I33" s="73"/>
    </row>
    <row r="34" spans="1:9" ht="12.75" customHeight="1">
      <c r="A34" s="102" t="s">
        <v>446</v>
      </c>
      <c r="B34" s="102"/>
      <c r="C34" s="102"/>
      <c r="D34" s="102"/>
      <c r="E34" s="102"/>
      <c r="F34" s="102"/>
      <c r="G34" s="102"/>
      <c r="H34" s="102"/>
      <c r="I34" s="102"/>
    </row>
    <row r="35" spans="1:9" ht="12.75" customHeight="1">
      <c r="A35" s="86">
        <v>1</v>
      </c>
      <c r="B35" s="91" t="s">
        <v>447</v>
      </c>
      <c r="C35" s="88" t="s">
        <v>448</v>
      </c>
      <c r="D35" s="92">
        <v>12</v>
      </c>
      <c r="E35" s="72"/>
      <c r="F35" s="72"/>
      <c r="G35" s="72"/>
      <c r="H35" s="72"/>
      <c r="I35" s="73">
        <f>SUM(D35:H35)</f>
        <v>12</v>
      </c>
    </row>
    <row r="36" spans="1:9" ht="12.75" customHeight="1">
      <c r="A36" s="86">
        <v>2</v>
      </c>
      <c r="B36" s="91" t="s">
        <v>449</v>
      </c>
      <c r="C36" s="88" t="s">
        <v>450</v>
      </c>
      <c r="D36" s="95">
        <v>12</v>
      </c>
      <c r="E36" s="72"/>
      <c r="F36" s="72"/>
      <c r="G36" s="72"/>
      <c r="H36" s="72"/>
      <c r="I36" s="73">
        <f>SUM(D36:H36)</f>
        <v>12</v>
      </c>
    </row>
    <row r="37" spans="1:9" ht="12.75" customHeight="1">
      <c r="A37" s="86">
        <v>3</v>
      </c>
      <c r="B37" s="91" t="s">
        <v>451</v>
      </c>
      <c r="C37" s="103" t="s">
        <v>452</v>
      </c>
      <c r="D37" s="92">
        <v>6</v>
      </c>
      <c r="E37" s="72"/>
      <c r="F37" s="72"/>
      <c r="G37" s="72"/>
      <c r="H37" s="72"/>
      <c r="I37" s="73">
        <f>SUM(D37:H37)</f>
        <v>6</v>
      </c>
    </row>
    <row r="38" spans="1:9" ht="12.75" customHeight="1">
      <c r="A38" s="86">
        <v>4</v>
      </c>
      <c r="B38" s="104" t="s">
        <v>453</v>
      </c>
      <c r="C38" s="88" t="s">
        <v>454</v>
      </c>
      <c r="D38" s="95">
        <v>40</v>
      </c>
      <c r="E38" s="72"/>
      <c r="F38" s="72"/>
      <c r="G38" s="72"/>
      <c r="H38" s="72"/>
      <c r="I38" s="73">
        <f>SUM(D38:H38)</f>
        <v>40</v>
      </c>
    </row>
    <row r="39" spans="1:9" ht="12.75" customHeight="1">
      <c r="A39" s="86">
        <v>5</v>
      </c>
      <c r="B39" s="91" t="s">
        <v>455</v>
      </c>
      <c r="C39" s="88" t="s">
        <v>456</v>
      </c>
      <c r="D39" s="92">
        <v>2</v>
      </c>
      <c r="E39" s="72"/>
      <c r="F39" s="72"/>
      <c r="G39" s="72"/>
      <c r="H39" s="72"/>
      <c r="I39" s="73">
        <f>SUM(D39:H39)</f>
        <v>2</v>
      </c>
    </row>
    <row r="40" spans="1:9" ht="12.75" customHeight="1">
      <c r="A40" s="86">
        <v>6</v>
      </c>
      <c r="B40" s="96" t="s">
        <v>457</v>
      </c>
      <c r="C40" s="88" t="s">
        <v>458</v>
      </c>
      <c r="D40" s="92">
        <v>2</v>
      </c>
      <c r="E40" s="72"/>
      <c r="F40" s="72"/>
      <c r="G40" s="72"/>
      <c r="H40" s="72"/>
      <c r="I40" s="73">
        <f>SUM(D40:H40)</f>
        <v>2</v>
      </c>
    </row>
    <row r="41" spans="1:9" ht="12.75" customHeight="1">
      <c r="A41" s="86">
        <v>7</v>
      </c>
      <c r="B41" s="91" t="s">
        <v>459</v>
      </c>
      <c r="C41" s="88"/>
      <c r="D41" s="92">
        <v>20</v>
      </c>
      <c r="E41" s="72"/>
      <c r="F41" s="72"/>
      <c r="G41" s="72"/>
      <c r="H41" s="72"/>
      <c r="I41" s="73">
        <f>SUM(D41:H41)</f>
        <v>20</v>
      </c>
    </row>
    <row r="42" spans="1:9" ht="12.75" customHeight="1">
      <c r="A42" s="86">
        <v>8</v>
      </c>
      <c r="B42" s="91" t="s">
        <v>460</v>
      </c>
      <c r="C42" s="88"/>
      <c r="D42" s="92">
        <v>10</v>
      </c>
      <c r="E42" s="72"/>
      <c r="F42" s="72"/>
      <c r="G42" s="72"/>
      <c r="H42" s="72"/>
      <c r="I42" s="73">
        <f>SUM(D42:H42)</f>
        <v>10</v>
      </c>
    </row>
    <row r="43" spans="1:9" ht="12.75" customHeight="1">
      <c r="A43" s="86">
        <v>9</v>
      </c>
      <c r="B43" s="91" t="s">
        <v>461</v>
      </c>
      <c r="C43" s="88" t="s">
        <v>462</v>
      </c>
      <c r="D43" s="92">
        <v>2</v>
      </c>
      <c r="E43" s="72"/>
      <c r="F43" s="72"/>
      <c r="G43" s="72"/>
      <c r="H43" s="72"/>
      <c r="I43" s="73">
        <f>SUM(D43:H43)</f>
        <v>2</v>
      </c>
    </row>
    <row r="44" spans="1:9" ht="12.75" customHeight="1">
      <c r="A44" s="86">
        <v>10</v>
      </c>
      <c r="B44" s="91" t="s">
        <v>463</v>
      </c>
      <c r="C44" s="88"/>
      <c r="D44" s="92">
        <v>4</v>
      </c>
      <c r="E44" s="72"/>
      <c r="F44" s="72"/>
      <c r="G44" s="72"/>
      <c r="H44" s="72"/>
      <c r="I44" s="73">
        <f>SUM(D44:H44)</f>
        <v>4</v>
      </c>
    </row>
    <row r="45" spans="1:9" ht="12.75" customHeight="1">
      <c r="A45" s="86">
        <v>11</v>
      </c>
      <c r="B45" s="91" t="s">
        <v>464</v>
      </c>
      <c r="C45" s="100"/>
      <c r="D45" s="105">
        <v>2</v>
      </c>
      <c r="E45" s="72"/>
      <c r="F45" s="72"/>
      <c r="G45" s="72"/>
      <c r="H45" s="72"/>
      <c r="I45" s="73">
        <f>SUM(D45:H45)</f>
        <v>2</v>
      </c>
    </row>
    <row r="46" spans="1:9" ht="25.5" customHeight="1">
      <c r="A46" s="86">
        <v>12</v>
      </c>
      <c r="B46" s="87" t="s">
        <v>465</v>
      </c>
      <c r="C46" s="106" t="s">
        <v>466</v>
      </c>
      <c r="D46" s="107" t="s">
        <v>467</v>
      </c>
      <c r="E46" s="72"/>
      <c r="F46" s="72"/>
      <c r="G46" s="72"/>
      <c r="H46" s="72"/>
      <c r="I46" s="108" t="s">
        <v>468</v>
      </c>
    </row>
    <row r="47" spans="1:9" ht="12.75" customHeight="1">
      <c r="A47" s="86">
        <v>13</v>
      </c>
      <c r="B47" s="91" t="s">
        <v>469</v>
      </c>
      <c r="C47" s="100"/>
      <c r="D47" s="92">
        <v>4</v>
      </c>
      <c r="E47" s="72"/>
      <c r="F47" s="72"/>
      <c r="G47" s="72"/>
      <c r="H47" s="72"/>
      <c r="I47" s="73">
        <f>SUM(D47:H47)</f>
        <v>4</v>
      </c>
    </row>
    <row r="48" spans="1:9" ht="24" customHeight="1">
      <c r="A48" s="86">
        <v>14</v>
      </c>
      <c r="B48" s="109" t="s">
        <v>470</v>
      </c>
      <c r="C48" s="100"/>
      <c r="D48" s="99">
        <v>4</v>
      </c>
      <c r="E48" s="72"/>
      <c r="F48" s="72"/>
      <c r="G48" s="72"/>
      <c r="H48" s="72"/>
      <c r="I48" s="73">
        <f>SUM(D48:H48)</f>
        <v>4</v>
      </c>
    </row>
    <row r="49" spans="4:9" ht="12.75" customHeight="1">
      <c r="D49"/>
      <c r="I49"/>
    </row>
    <row r="50" spans="4:9" ht="12.75" customHeight="1">
      <c r="D50"/>
      <c r="I50"/>
    </row>
    <row r="51" spans="4:9" ht="12.75" customHeight="1">
      <c r="D51"/>
      <c r="I51"/>
    </row>
    <row r="52" spans="4:9" ht="12.75" customHeight="1">
      <c r="D52"/>
      <c r="I52"/>
    </row>
    <row r="53" spans="4:9" ht="12.75" customHeight="1">
      <c r="D53"/>
      <c r="I53"/>
    </row>
    <row r="54" spans="4:9" ht="12.75" customHeight="1">
      <c r="D54"/>
      <c r="I54"/>
    </row>
    <row r="55" spans="4:9" ht="12.75" customHeight="1">
      <c r="D55"/>
      <c r="I55"/>
    </row>
    <row r="56" spans="4:9" ht="12.75" customHeight="1">
      <c r="D56"/>
      <c r="I56"/>
    </row>
    <row r="57" spans="4:9" ht="12.75" customHeight="1">
      <c r="D57"/>
      <c r="I57"/>
    </row>
    <row r="58" spans="4:9" ht="12.75" customHeight="1">
      <c r="D58"/>
      <c r="I58"/>
    </row>
    <row r="59" spans="4:9" ht="12.75" customHeight="1">
      <c r="D59"/>
      <c r="I59"/>
    </row>
    <row r="60" spans="4:9" ht="12.75" customHeight="1">
      <c r="D60"/>
      <c r="I60"/>
    </row>
    <row r="61" spans="4:9" ht="25.5" customHeight="1">
      <c r="D61"/>
      <c r="I61"/>
    </row>
    <row r="62" spans="4:9" ht="12.75" customHeight="1">
      <c r="D62"/>
      <c r="I62"/>
    </row>
    <row r="63" spans="4:9" ht="12.75" customHeight="1">
      <c r="D63"/>
      <c r="I63"/>
    </row>
    <row r="64" spans="4:9" ht="12.75" customHeight="1">
      <c r="D64"/>
      <c r="I64"/>
    </row>
    <row r="65" spans="4:9" ht="12.75" customHeight="1">
      <c r="D65"/>
      <c r="I65"/>
    </row>
    <row r="66" spans="4:9" ht="12.75" customHeight="1">
      <c r="D66"/>
      <c r="I66"/>
    </row>
    <row r="67" spans="4:9" ht="24" customHeight="1">
      <c r="D67"/>
      <c r="I67"/>
    </row>
    <row r="68" spans="4:9" ht="12.75" customHeight="1">
      <c r="D68"/>
      <c r="I68"/>
    </row>
    <row r="69" spans="4:9" ht="12.75" customHeight="1">
      <c r="D69"/>
      <c r="I69"/>
    </row>
    <row r="70" spans="5:8" ht="12.75" customHeight="1">
      <c r="E70" t="s">
        <v>402</v>
      </c>
      <c r="H70" t="s">
        <v>380</v>
      </c>
    </row>
  </sheetData>
  <sheetProtection selectLockedCells="1" selectUnlockedCells="1"/>
  <mergeCells count="2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I4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I34"/>
  </mergeCells>
  <printOptions/>
  <pageMargins left="0.7479166666666667" right="0.7479166666666667" top="0.2881944444444444" bottom="0.35694444444444445" header="0.5118055555555555" footer="0.5118055555555555"/>
  <pageSetup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7" zoomScaleNormal="97" workbookViewId="0" topLeftCell="A1">
      <selection activeCell="B28" sqref="B28"/>
    </sheetView>
  </sheetViews>
  <sheetFormatPr defaultColWidth="9.140625" defaultRowHeight="12.75" customHeight="1"/>
  <cols>
    <col min="1" max="1" width="9.00390625" style="1" customWidth="1"/>
    <col min="2" max="2" width="52.00390625" style="0" customWidth="1"/>
    <col min="3" max="3" width="10.8515625" style="81" customWidth="1"/>
    <col min="8" max="8" width="9.00390625" style="2" customWidth="1"/>
  </cols>
  <sheetData>
    <row r="1" spans="1:8" ht="12.75" customHeight="1">
      <c r="A1" s="110" t="s">
        <v>471</v>
      </c>
      <c r="B1" s="110"/>
      <c r="C1" s="110"/>
      <c r="D1" s="110"/>
      <c r="E1" s="110"/>
      <c r="F1" s="110"/>
      <c r="G1" s="110"/>
      <c r="H1" s="110"/>
    </row>
    <row r="2" spans="1:8" ht="12.75" customHeight="1">
      <c r="A2" s="82" t="s">
        <v>3</v>
      </c>
      <c r="B2" s="82" t="s">
        <v>4</v>
      </c>
      <c r="C2" s="83" t="s">
        <v>6</v>
      </c>
      <c r="D2" s="84" t="s">
        <v>402</v>
      </c>
      <c r="E2" s="84" t="s">
        <v>8</v>
      </c>
      <c r="F2" s="84" t="s">
        <v>9</v>
      </c>
      <c r="G2" s="84" t="s">
        <v>380</v>
      </c>
      <c r="H2" s="111" t="s">
        <v>11</v>
      </c>
    </row>
    <row r="3" spans="1:8" ht="12.75" customHeight="1">
      <c r="A3" s="82"/>
      <c r="B3" s="82"/>
      <c r="C3" s="83"/>
      <c r="D3" s="84"/>
      <c r="E3" s="84"/>
      <c r="F3" s="84"/>
      <c r="G3" s="84"/>
      <c r="H3" s="111"/>
    </row>
    <row r="4" spans="1:8" ht="12.75" customHeight="1">
      <c r="A4" s="86">
        <v>1</v>
      </c>
      <c r="B4" s="91" t="s">
        <v>472</v>
      </c>
      <c r="C4" s="72">
        <v>416</v>
      </c>
      <c r="D4" s="72">
        <v>624</v>
      </c>
      <c r="E4" s="72"/>
      <c r="F4" s="72">
        <v>832</v>
      </c>
      <c r="G4" s="72">
        <v>832</v>
      </c>
      <c r="H4" s="73">
        <f>SUM(C4:G4)</f>
        <v>2704</v>
      </c>
    </row>
    <row r="5" spans="1:8" ht="12.75" customHeight="1">
      <c r="A5" s="86"/>
      <c r="C5"/>
      <c r="H5"/>
    </row>
    <row r="6" spans="1:8" ht="12.75" customHeight="1">
      <c r="A6" s="102" t="s">
        <v>473</v>
      </c>
      <c r="B6" s="102"/>
      <c r="C6" s="102"/>
      <c r="D6" s="102"/>
      <c r="E6" s="102"/>
      <c r="F6" s="102"/>
      <c r="G6" s="102"/>
      <c r="H6" s="102"/>
    </row>
    <row r="7" spans="1:8" ht="12.75" customHeight="1">
      <c r="A7" s="82" t="s">
        <v>3</v>
      </c>
      <c r="B7" s="82" t="s">
        <v>4</v>
      </c>
      <c r="C7" s="83" t="s">
        <v>6</v>
      </c>
      <c r="D7" s="84" t="s">
        <v>402</v>
      </c>
      <c r="E7" s="84" t="s">
        <v>8</v>
      </c>
      <c r="F7" s="84" t="s">
        <v>9</v>
      </c>
      <c r="G7" s="84" t="s">
        <v>380</v>
      </c>
      <c r="H7" s="111" t="s">
        <v>11</v>
      </c>
    </row>
    <row r="8" spans="1:8" ht="12.75" customHeight="1">
      <c r="A8" s="82"/>
      <c r="B8" s="82"/>
      <c r="C8" s="83"/>
      <c r="D8" s="84"/>
      <c r="E8" s="84"/>
      <c r="F8" s="84"/>
      <c r="G8" s="84"/>
      <c r="H8" s="111"/>
    </row>
    <row r="9" spans="1:8" ht="12.75" customHeight="1">
      <c r="A9" s="86">
        <v>1</v>
      </c>
      <c r="B9" s="93" t="s">
        <v>474</v>
      </c>
      <c r="C9" s="72">
        <v>4763</v>
      </c>
      <c r="D9" s="72"/>
      <c r="E9" s="72">
        <v>433</v>
      </c>
      <c r="F9" s="72"/>
      <c r="G9" s="72"/>
      <c r="H9" s="73">
        <f>SUM(C9:G9)</f>
        <v>5196</v>
      </c>
    </row>
    <row r="10" spans="1:8" ht="12.75" customHeight="1">
      <c r="A10" s="86">
        <v>2</v>
      </c>
      <c r="B10" s="93" t="s">
        <v>475</v>
      </c>
      <c r="C10" s="72">
        <v>433</v>
      </c>
      <c r="D10" s="72">
        <v>433</v>
      </c>
      <c r="E10" s="72">
        <v>100</v>
      </c>
      <c r="F10" s="72">
        <v>216.5</v>
      </c>
      <c r="G10" s="72">
        <v>100</v>
      </c>
      <c r="H10" s="73">
        <f>SUM(C10:G10)</f>
        <v>1282.5</v>
      </c>
    </row>
    <row r="11" spans="1:8" ht="12.75" customHeight="1">
      <c r="A11" s="86">
        <v>3</v>
      </c>
      <c r="B11" s="91" t="s">
        <v>476</v>
      </c>
      <c r="C11" s="72"/>
      <c r="D11" s="72">
        <v>350</v>
      </c>
      <c r="E11" s="72">
        <v>350</v>
      </c>
      <c r="F11" s="72">
        <v>240</v>
      </c>
      <c r="G11" s="72">
        <v>90</v>
      </c>
      <c r="H11" s="73">
        <f>SUM(C11:G11)</f>
        <v>1030</v>
      </c>
    </row>
    <row r="12" spans="1:8" ht="12.75" customHeight="1">
      <c r="A12" s="86">
        <v>4</v>
      </c>
      <c r="B12" s="91" t="s">
        <v>477</v>
      </c>
      <c r="C12" s="72"/>
      <c r="D12" s="72">
        <v>10</v>
      </c>
      <c r="E12" s="72"/>
      <c r="F12" s="72"/>
      <c r="G12" s="72">
        <v>50</v>
      </c>
      <c r="H12" s="73">
        <f>SUM(C12:G12)</f>
        <v>60</v>
      </c>
    </row>
    <row r="13" spans="1:8" ht="12.75" customHeight="1">
      <c r="A13" s="86">
        <v>5</v>
      </c>
      <c r="B13" s="91" t="s">
        <v>478</v>
      </c>
      <c r="C13" s="72">
        <v>216.5</v>
      </c>
      <c r="D13" s="72">
        <v>433</v>
      </c>
      <c r="E13" s="72">
        <v>216.5</v>
      </c>
      <c r="F13" s="72">
        <v>433</v>
      </c>
      <c r="G13" s="72">
        <v>2814.5</v>
      </c>
      <c r="H13" s="73">
        <f>SUM(C13:G13)</f>
        <v>4113.5</v>
      </c>
    </row>
    <row r="14" spans="1:8" ht="12.75" customHeight="1">
      <c r="A14" s="86">
        <v>6</v>
      </c>
      <c r="B14" s="93" t="s">
        <v>479</v>
      </c>
      <c r="C14" s="72"/>
      <c r="D14" s="72">
        <v>20</v>
      </c>
      <c r="E14" s="72"/>
      <c r="F14" s="72">
        <v>6</v>
      </c>
      <c r="G14" s="72">
        <v>560</v>
      </c>
      <c r="H14" s="73">
        <f>SUM(C14:G14)</f>
        <v>586</v>
      </c>
    </row>
    <row r="15" spans="1:8" ht="12.75" customHeight="1">
      <c r="A15" s="86">
        <v>7</v>
      </c>
      <c r="B15" s="96" t="s">
        <v>480</v>
      </c>
      <c r="C15" s="72">
        <v>800</v>
      </c>
      <c r="D15" s="72">
        <v>60</v>
      </c>
      <c r="E15" s="72"/>
      <c r="F15" s="72"/>
      <c r="G15" s="72"/>
      <c r="H15" s="73">
        <f>SUM(C15:G15)</f>
        <v>860</v>
      </c>
    </row>
    <row r="16" spans="1:8" ht="12.75" customHeight="1">
      <c r="A16" s="86">
        <v>8</v>
      </c>
      <c r="B16" s="97" t="s">
        <v>481</v>
      </c>
      <c r="C16" s="89"/>
      <c r="D16" s="72"/>
      <c r="E16" s="72">
        <v>5412.5</v>
      </c>
      <c r="F16" s="72"/>
      <c r="G16" s="72"/>
      <c r="H16" s="73">
        <f>SUM(C16:G16)</f>
        <v>5412.5</v>
      </c>
    </row>
    <row r="17" spans="1:8" ht="12.75" customHeight="1">
      <c r="A17" s="86">
        <v>9</v>
      </c>
      <c r="B17" s="96" t="s">
        <v>482</v>
      </c>
      <c r="C17" s="98"/>
      <c r="D17" s="72"/>
      <c r="E17" s="72">
        <v>50</v>
      </c>
      <c r="F17" s="72"/>
      <c r="G17" s="72"/>
      <c r="H17" s="73">
        <f>SUM(C17:G17)</f>
        <v>50</v>
      </c>
    </row>
    <row r="18" spans="1:8" ht="12.75" customHeight="1">
      <c r="A18" s="86">
        <v>10</v>
      </c>
      <c r="B18" s="42" t="s">
        <v>483</v>
      </c>
      <c r="C18" s="57">
        <v>40</v>
      </c>
      <c r="D18" s="31">
        <v>400</v>
      </c>
      <c r="E18" s="31">
        <v>100</v>
      </c>
      <c r="F18" s="31">
        <v>100</v>
      </c>
      <c r="G18" s="31">
        <v>100</v>
      </c>
      <c r="H18" s="17">
        <f>SUM(C18:G18)</f>
        <v>740</v>
      </c>
    </row>
    <row r="19" spans="3:8" ht="12.75" customHeight="1">
      <c r="C19"/>
      <c r="H19"/>
    </row>
    <row r="20" spans="1:8" ht="12.75" customHeight="1">
      <c r="A20" s="112" t="s">
        <v>484</v>
      </c>
      <c r="B20" s="112"/>
      <c r="C20" s="112"/>
      <c r="D20" s="112"/>
      <c r="E20" s="112"/>
      <c r="F20" s="112"/>
      <c r="G20" s="112"/>
      <c r="H20" s="112"/>
    </row>
    <row r="21" spans="1:8" ht="12.75" customHeight="1">
      <c r="A21" s="82" t="s">
        <v>3</v>
      </c>
      <c r="B21" s="83" t="s">
        <v>4</v>
      </c>
      <c r="C21" s="83" t="s">
        <v>6</v>
      </c>
      <c r="D21" s="84" t="s">
        <v>402</v>
      </c>
      <c r="E21" s="84" t="s">
        <v>8</v>
      </c>
      <c r="F21" s="84" t="s">
        <v>9</v>
      </c>
      <c r="G21" s="84" t="s">
        <v>380</v>
      </c>
      <c r="H21" s="111" t="s">
        <v>11</v>
      </c>
    </row>
    <row r="22" spans="1:8" ht="12.75" customHeight="1">
      <c r="A22" s="82"/>
      <c r="B22" s="83"/>
      <c r="C22" s="83"/>
      <c r="D22" s="84"/>
      <c r="E22" s="84"/>
      <c r="F22" s="84"/>
      <c r="G22" s="84"/>
      <c r="H22" s="111"/>
    </row>
    <row r="23" spans="1:8" ht="12.75" customHeight="1">
      <c r="A23" s="113">
        <v>1</v>
      </c>
      <c r="B23" s="91" t="s">
        <v>485</v>
      </c>
      <c r="C23" s="72">
        <v>416</v>
      </c>
      <c r="D23" s="72">
        <v>416</v>
      </c>
      <c r="E23" s="72">
        <v>208</v>
      </c>
      <c r="F23" s="72"/>
      <c r="G23" s="72">
        <v>208</v>
      </c>
      <c r="H23" s="73">
        <f>SUM(C23:G23)</f>
        <v>1248</v>
      </c>
    </row>
    <row r="24" spans="1:8" ht="12.75" customHeight="1">
      <c r="A24" s="76">
        <v>2</v>
      </c>
      <c r="B24" s="91" t="s">
        <v>486</v>
      </c>
      <c r="C24" s="72"/>
      <c r="D24" s="72">
        <v>416</v>
      </c>
      <c r="E24" s="72"/>
      <c r="F24" s="72">
        <v>624</v>
      </c>
      <c r="G24" s="72">
        <v>208</v>
      </c>
      <c r="H24" s="73">
        <f>SUM(C24:G24)</f>
        <v>1248</v>
      </c>
    </row>
    <row r="25" spans="3:8" ht="12.75" customHeight="1">
      <c r="C25"/>
      <c r="H25"/>
    </row>
    <row r="26" spans="3:8" ht="12.75" customHeight="1">
      <c r="C26"/>
      <c r="H26"/>
    </row>
    <row r="27" spans="3:8" ht="12.75" customHeight="1">
      <c r="C27"/>
      <c r="H27"/>
    </row>
    <row r="28" spans="3:8" ht="12.75" customHeight="1">
      <c r="C28"/>
      <c r="H28"/>
    </row>
    <row r="29" spans="3:8" ht="12.75" customHeight="1">
      <c r="C29"/>
      <c r="H29"/>
    </row>
    <row r="30" spans="3:8" ht="25.5" customHeight="1">
      <c r="C30"/>
      <c r="H30"/>
    </row>
    <row r="31" spans="3:8" ht="12.75" customHeight="1">
      <c r="C31"/>
      <c r="H31"/>
    </row>
    <row r="32" spans="3:8" ht="12.75" customHeight="1">
      <c r="C32"/>
      <c r="H32"/>
    </row>
    <row r="33" spans="3:8" ht="12.75" customHeight="1">
      <c r="C33"/>
      <c r="H33"/>
    </row>
    <row r="34" spans="3:8" ht="12.75" customHeight="1">
      <c r="C34"/>
      <c r="H34"/>
    </row>
    <row r="35" spans="3:8" ht="12.75" customHeight="1">
      <c r="C35"/>
      <c r="H35"/>
    </row>
    <row r="36" spans="3:8" ht="24" customHeight="1">
      <c r="C36"/>
      <c r="H36"/>
    </row>
    <row r="37" spans="3:8" ht="12.75" customHeight="1">
      <c r="C37"/>
      <c r="H37"/>
    </row>
    <row r="38" spans="3:8" ht="12.75" customHeight="1">
      <c r="C38"/>
      <c r="H38"/>
    </row>
  </sheetData>
  <sheetProtection selectLockedCells="1" selectUnlockedCells="1"/>
  <mergeCells count="27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6:H6"/>
    <mergeCell ref="A7:A8"/>
    <mergeCell ref="B7:B8"/>
    <mergeCell ref="C7:C8"/>
    <mergeCell ref="D7:D8"/>
    <mergeCell ref="E7:E8"/>
    <mergeCell ref="F7:F8"/>
    <mergeCell ref="G7:G8"/>
    <mergeCell ref="H7:H8"/>
    <mergeCell ref="A20:H20"/>
    <mergeCell ref="A21:A22"/>
    <mergeCell ref="B21:B22"/>
    <mergeCell ref="C21:C22"/>
    <mergeCell ref="D21:D22"/>
    <mergeCell ref="E21:E22"/>
    <mergeCell ref="F21:F22"/>
    <mergeCell ref="G21:G22"/>
    <mergeCell ref="H21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2012-05-24T06:42:44Z</cp:lastPrinted>
  <dcterms:created xsi:type="dcterms:W3CDTF">1996-10-08T23:32:33Z</dcterms:created>
  <dcterms:modified xsi:type="dcterms:W3CDTF">2012-06-04T07:05:00Z</dcterms:modified>
  <cp:category/>
  <cp:version/>
  <cp:contentType/>
  <cp:contentStatus/>
  <cp:revision>226</cp:revision>
</cp:coreProperties>
</file>